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1880" windowHeight="4155" activeTab="0"/>
  </bookViews>
  <sheets>
    <sheet name="Лист1" sheetId="1" r:id="rId1"/>
    <sheet name="изменение1" sheetId="2" state="hidden" r:id="rId2"/>
    <sheet name="изменения 2" sheetId="3" state="hidden" r:id="rId3"/>
    <sheet name="Изменения 3" sheetId="4" state="hidden" r:id="rId4"/>
    <sheet name="Изменения 4" sheetId="5" state="hidden" r:id="rId5"/>
    <sheet name="Изменения 5" sheetId="6" state="hidden" r:id="rId6"/>
    <sheet name="изменения 6" sheetId="7" state="hidden" r:id="rId7"/>
    <sheet name="изменения 7" sheetId="8" state="hidden" r:id="rId8"/>
    <sheet name="изменения 8" sheetId="9" state="hidden" r:id="rId9"/>
    <sheet name="Лист2" sheetId="10" r:id="rId10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<sst xmlns="http://schemas.openxmlformats.org/spreadsheetml/2006/main" count="760" uniqueCount="193">
  <si>
    <t>Порядковый номер</t>
  </si>
  <si>
    <t>1</t>
  </si>
  <si>
    <t>2</t>
  </si>
  <si>
    <t>Код по ОКВЭД</t>
  </si>
  <si>
    <t>3</t>
  </si>
  <si>
    <t>Код по ОКДП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</si>
  <si>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</si>
  <si>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</si>
  <si>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</si>
  <si>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</si>
  <si>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</si>
  <si>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</si>
  <si>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</si>
  <si>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Сведения
о начальной (максимальной)
цене договора
(цене лота)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</si>
  <si>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</si>
  <si>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</si>
  <si>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</si>
  <si>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</si>
  <si>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</si>
  <si>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</si>
  <si>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</si>
  <si>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</si>
  <si>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</si>
  <si>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</si>
  <si>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</si>
  <si>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</si>
  <si>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</si>
  <si>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</si>
  <si>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</si>
  <si>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год (на</t>
  </si>
  <si>
    <t xml:space="preserve"> период)</t>
  </si>
  <si>
    <t>Приложение</t>
  </si>
  <si>
    <t>к требованиям к форме плана</t>
  </si>
  <si>
    <t>закупки товаров (работ, услуг)</t>
  </si>
  <si>
    <t>Условия договора</t>
  </si>
  <si>
    <t>ОАО "Сахалинская Коммунальная Компания"</t>
  </si>
  <si>
    <t>693000,Сахалинская область, г.Южно-Сахалинск, ул.Бумажная,26</t>
  </si>
  <si>
    <t>8(4242)454316</t>
  </si>
  <si>
    <t>info@skk65.ru</t>
  </si>
  <si>
    <t>6501157613</t>
  </si>
  <si>
    <t>650101001</t>
  </si>
  <si>
    <t>64401000000</t>
  </si>
  <si>
    <t>т.</t>
  </si>
  <si>
    <t>07.2013</t>
  </si>
  <si>
    <t>открытый конкурс</t>
  </si>
  <si>
    <t>нет</t>
  </si>
  <si>
    <t>запрос котировок</t>
  </si>
  <si>
    <t>1010000</t>
  </si>
  <si>
    <t>10.20.12</t>
  </si>
  <si>
    <t>51.51.2</t>
  </si>
  <si>
    <t>168</t>
  </si>
  <si>
    <t>Сахалинская область</t>
  </si>
  <si>
    <t>шт.</t>
  </si>
  <si>
    <t>Поставка твердого топлива</t>
  </si>
  <si>
    <t>Уголь</t>
  </si>
  <si>
    <t>796</t>
  </si>
  <si>
    <t>54</t>
  </si>
  <si>
    <t>112</t>
  </si>
  <si>
    <t>06.2014</t>
  </si>
  <si>
    <t>да</t>
  </si>
  <si>
    <t>2715000</t>
  </si>
  <si>
    <r>
      <t>м</t>
    </r>
    <r>
      <rPr>
        <sz val="9"/>
        <rFont val="Calibri"/>
        <family val="2"/>
      </rPr>
      <t>³</t>
    </r>
  </si>
  <si>
    <t>27.2</t>
  </si>
  <si>
    <t>113</t>
  </si>
  <si>
    <t>8(4242)454359</t>
  </si>
  <si>
    <t>07.2014</t>
  </si>
  <si>
    <t xml:space="preserve"> г.</t>
  </si>
  <si>
    <t>М.П.</t>
  </si>
  <si>
    <t>2014</t>
  </si>
  <si>
    <t>11.2014</t>
  </si>
  <si>
    <t>09.2014</t>
  </si>
  <si>
    <t>10.2014</t>
  </si>
  <si>
    <t>08.2014</t>
  </si>
  <si>
    <t>2320221</t>
  </si>
  <si>
    <t>Поставка керосина</t>
  </si>
  <si>
    <t>45.21.3</t>
  </si>
  <si>
    <t>4540140</t>
  </si>
  <si>
    <t>2916311</t>
  </si>
  <si>
    <t>31.10.1</t>
  </si>
  <si>
    <t>Поставка угля</t>
  </si>
  <si>
    <t>Поставка труб и фасонных изделий в ППМ изоляции</t>
  </si>
  <si>
    <t>04.2015</t>
  </si>
  <si>
    <t>Капитальный ремонт оборудования ОАО "СКК"</t>
  </si>
  <si>
    <t>ДОПОЛНЕНИЕ</t>
  </si>
  <si>
    <t>Плана закупки товаров (работ, услуг)</t>
  </si>
  <si>
    <t>Утверждаю                                                        Генеральный директор ОАО "СКК"                   ________________В.Н.Зайцев                                      "29" мая 2014 г.</t>
  </si>
  <si>
    <t>ДОПОЛНИТЬ ПЛАН ЗАКУПОК п. 112</t>
  </si>
  <si>
    <t>Запрос котировок</t>
  </si>
  <si>
    <t xml:space="preserve">Наладка и регулировка внутриквартальных тепловых сетей: Капитальный ремонт обводных (байпасных) линий на теплотрассе 2Ду=1000мм по ул.Бумажной; Капитальный ремонт обводных (байпасных) линий на теплотрассе №14 (Физкультурный коллектор); Капитальный ремонт обводных (байпасных) линий на теплотрассе №9 (Комсомольский коллектор); </t>
  </si>
  <si>
    <t>ДОПОЛНИТЬ ПЛАН ЗАКУПОК п. 113, п.114</t>
  </si>
  <si>
    <t>Оказание аудиторских услуг с целью выражения мнения о достоверности бухгалтерской отчетности за 2014 год</t>
  </si>
  <si>
    <t>03.2015</t>
  </si>
  <si>
    <t>Конкурс проводится в соответствии с требованиями 44-ФЗ "О контрактной системе в сфере закупок товаров, работ, услуг для обеспечения государственных и муниципальных нужд"</t>
  </si>
  <si>
    <t>114</t>
  </si>
  <si>
    <t>Подготовка финансовой отчетности в соответствии с МСФО и отчета о компиляции финансовой отчетности ОАО "СКК" за 2012-2013 год</t>
  </si>
  <si>
    <t>7412040</t>
  </si>
  <si>
    <t>74.1</t>
  </si>
  <si>
    <t>Утверждаю                                                        Генеральный директор ОАО "СКК"                   ________________В.Н.Зайцев                                      "02" июня 2014 г.</t>
  </si>
  <si>
    <t>Запрос котирвок</t>
  </si>
  <si>
    <t>ИЗЛОЖИТЬ В НОВОЙ РЕДАКЦИИ  ПЛАН ЗАКУПОК п. 54</t>
  </si>
  <si>
    <t>115</t>
  </si>
  <si>
    <t>ДОПОЛНИТЬ ПЛАН ЗАКУПОК п. 115</t>
  </si>
  <si>
    <t>Утверждаю                                                        Генеральный директор ОАО "СКК"                   ________________В.Н.Зайцев                                      "17" июня 2014 г.</t>
  </si>
  <si>
    <t>ДОПОЛНИТЬ ПЛАН ЗАКУПОК п. 116</t>
  </si>
  <si>
    <t>116</t>
  </si>
  <si>
    <t xml:space="preserve">Поставка насосов </t>
  </si>
  <si>
    <t>NL 125/315/30,                                                                        NL 65/160/15</t>
  </si>
  <si>
    <t>06.2014г.</t>
  </si>
  <si>
    <t>09.2014г.</t>
  </si>
  <si>
    <t>Утверждаю                                                        Генеральный директор ОАО "СКК"                   ________________В.Н.Зайцев                                      "18" июня 2014 г.</t>
  </si>
  <si>
    <t>ДОПОЛНИТЬ ПЛАН ЗАКУПОК п. 117</t>
  </si>
  <si>
    <t>117</t>
  </si>
  <si>
    <t>Оказание услуг по разработке, изготовлению и поставке фотолюминесцентных планов эвакуации при пожаре и чрезвычайных ситуациях</t>
  </si>
  <si>
    <t>07.2014г.</t>
  </si>
  <si>
    <t>22.2</t>
  </si>
  <si>
    <t>2200000</t>
  </si>
  <si>
    <t>Утверждаю                                                        Генеральный директор ОАО "СКК"                   ________________В.Н.Зайцев                                      "20" июня 2014 г.</t>
  </si>
  <si>
    <t>Утверждаю                                                        Генеральный директор ОАО "СКК"                   ________________В.Н.Зайцев                                      "05"августа  2014 г.</t>
  </si>
  <si>
    <t>ДОПОЛНИТЬ ПЛАН ЗАКУПОК п. 118</t>
  </si>
  <si>
    <t>118</t>
  </si>
  <si>
    <t>Выполнение работ по реконструкции участка  XXV теплотрассы от насосной РК до 01-16-ТК-УЗ.3 с увеличением диаметра на 2Ду-700 мм, участка XII теплотрассы от 01-12-МКР000-ИП-07 до 01-12-ТК-2 2 Ду-400</t>
  </si>
  <si>
    <t>Объемы указаны в конкурсной документации</t>
  </si>
  <si>
    <t>Утверждаю                                                        И.о.генерального директора ОАО "СКК"                   ________________А.В.Грищенко                                      "12"августа  2014 г.</t>
  </si>
  <si>
    <t>ДОПОЛНИТЬ ПЛАН ЗАКУПОК п. 119</t>
  </si>
  <si>
    <t>119</t>
  </si>
  <si>
    <t>120</t>
  </si>
  <si>
    <t>Капитальный ремонт водопровода от ВК-2 до очистных сооружений в с.Санаторный ПНД Дн-63 мм; Капитальный ремонт водопровода от ВК-1 до ВК-3 в с.Санаторный ПНД Дн-160 мм</t>
  </si>
  <si>
    <t>Требования указаны в закупочной документации</t>
  </si>
  <si>
    <t>Объемы указаны в закупочной  документации</t>
  </si>
  <si>
    <t>121</t>
  </si>
  <si>
    <t>4530015</t>
  </si>
  <si>
    <t>43.21</t>
  </si>
  <si>
    <t>2715816</t>
  </si>
  <si>
    <t>122</t>
  </si>
  <si>
    <t>ДОПОЛНИТЬ ПЛАН ЗАКУПОК п. п.120, 121,122</t>
  </si>
  <si>
    <t>Утверждаю                                                        Генеральный директор ОАО "СКК"                   ________________В.Н.Зайцев                                      "18"августа  2014 г.</t>
  </si>
  <si>
    <t>28.99.9</t>
  </si>
  <si>
    <t>2919110</t>
  </si>
  <si>
    <t>Поставка фильтров и оптического адаптера для частотного привода ABB ACS 2000</t>
  </si>
  <si>
    <t>МУП "Тепло"</t>
  </si>
  <si>
    <t>694620,Сахалинская область, г.Холмск, ул.Портовая, 11</t>
  </si>
  <si>
    <t>teplo.kholmsk@mail.ru</t>
  </si>
  <si>
    <t>6509021565</t>
  </si>
  <si>
    <t>650901001</t>
  </si>
  <si>
    <t>90.00.2</t>
  </si>
  <si>
    <t xml:space="preserve"> Директор МУП "Тепло"      А.А.Летечин</t>
  </si>
  <si>
    <t>8(42433) 2-00-63</t>
  </si>
  <si>
    <t>Директор МУП "Тепло"   А.А.Летечин</t>
  </si>
  <si>
    <t>4 квартал 2016 года</t>
  </si>
  <si>
    <t>декабря</t>
  </si>
  <si>
    <t>2017</t>
  </si>
  <si>
    <t>1 кваратал 2017 года</t>
  </si>
  <si>
    <t>2 квартал 2017 года</t>
  </si>
  <si>
    <t>3 квартал 2017 года</t>
  </si>
  <si>
    <t>4 квартал 2017 года</t>
  </si>
  <si>
    <t>30</t>
  </si>
  <si>
    <t>План закупки товаров (работ, услуг)</t>
  </si>
  <si>
    <t>03.2017</t>
  </si>
  <si>
    <t>усл.ед</t>
  </si>
  <si>
    <t>Блок-контейнер производственно-бытового назначения</t>
  </si>
  <si>
    <t>Поставка блок-контейнера для котельной с.Пионеры Холмского района</t>
  </si>
  <si>
    <t>до 12.2017 года по Заявке Заказчика</t>
  </si>
  <si>
    <t>единственный поставщик</t>
  </si>
  <si>
    <t>01.2017</t>
  </si>
  <si>
    <t>876</t>
  </si>
  <si>
    <t>Холмск</t>
  </si>
  <si>
    <t xml:space="preserve">64754000001 </t>
  </si>
  <si>
    <t xml:space="preserve">Поверка, ремонт приборов учёта, средств измерения и контроля </t>
  </si>
  <si>
    <t>Поверка, ремонт приборов учёта, средств измерения и контроля</t>
  </si>
  <si>
    <t>Код по ОКПД2</t>
  </si>
  <si>
    <t>Код по ОКВЭД2</t>
  </si>
  <si>
    <t>32.99.59.000</t>
  </si>
  <si>
    <t>45.20.21.222</t>
  </si>
  <si>
    <t>32.99.9</t>
  </si>
  <si>
    <t>33.19</t>
  </si>
  <si>
    <t>Монтаж и настройка дополнительных камер видеонаблюдения на территории котельной по адресу г.Холмск, ул.Лесозаводская, 12Б</t>
  </si>
  <si>
    <t>в течении 30-ти дней после даты заключения Договора</t>
  </si>
  <si>
    <t>4</t>
  </si>
  <si>
    <t>Оказание услуг по капитальному ремонту ВЛ-6 кВ по ул.Адмирала Макарова в г.Холмске</t>
  </si>
  <si>
    <t>Оказание услуг по капитальному ремонту ВЛ-6 кВ по ул.Адмирала Макарова в г.Холмске согласмно Локального сметного расчёта</t>
  </si>
  <si>
    <t>26.30.60.190</t>
  </si>
  <si>
    <t>42.22.22.140</t>
  </si>
  <si>
    <t>42.22.2</t>
  </si>
  <si>
    <t>конкурсный отбор</t>
  </si>
  <si>
    <t>5</t>
  </si>
  <si>
    <t>Монтаж и настройка дополнительных камер видеонаблюдения по адресу г.Холмск, ул.Пригородная 2, на территории ТЭЦ.</t>
  </si>
  <si>
    <t>6</t>
  </si>
  <si>
    <t xml:space="preserve">Метрологические работы и услуги </t>
  </si>
  <si>
    <t>Поверка, калмибровка средств измерений, аттестации испыитатеольного оборудования</t>
  </si>
  <si>
    <t>64754000001</t>
  </si>
  <si>
    <t>03.217</t>
  </si>
  <si>
    <t>предоплата на основании Заявки Заказчика</t>
  </si>
  <si>
    <t>71.12.6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</si>
</sst>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;[Red]0.00"/>
    <numFmt numFmtId="182" formatCode="0;[Red]0"/>
    <numFmt numFmtId="183" formatCode="#,##0.00_р_."/>
    <numFmt numFmtId="184" formatCode="[$-FC19]d\ mmmm\ yyyy\ &quot;г.&quot;"/>
    <numFmt numFmtId="185" formatCode="&quot;Да&quot;;&quot;Да&quot;;&quot;Нет&quot;"/>
    <numFmt numFmtId="186" formatCode="[$€-2]\ ###,000_);[Red]\([$€-2]\ ###,000\)"/>
    <numFmt numFmtId="187" formatCode="_-* #,##0.00\ [$₽-419]_-;\-* #,##0.00\ [$₽-419]_-;_-* &quot;-&quot;??\ [$₽-419]_-;_-@_-"/>
    <numFmt numFmtId="188" formatCode="#,##0.00\ &quot;₽&quot;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&quot;Истина&quot;;&quot;Истина&quot;;&quot;Ложь&quot;"/>
    <numFmt numFmtId="196" formatCode="&quot;Вкл&quot;;&quot;Вкл&quot;;&quot;Выкл&quot;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Calibri"/>
      <family val="2"/>
    </font>
    <font>
      <b/>
      <sz val="12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8" fillId="32" borderId="10" applyFont="0" applyFill="0" applyBorder="0" applyProtection="0">
      <alignment horizontal="center" vertical="center" wrapText="1"/>
    </xf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1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9" fillId="32" borderId="18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49" fontId="3" fillId="32" borderId="18" xfId="43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/>
    </xf>
    <xf numFmtId="183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14" fontId="3" fillId="32" borderId="18" xfId="43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/>
    </xf>
    <xf numFmtId="0" fontId="10" fillId="34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49" fontId="9" fillId="34" borderId="18" xfId="0" applyNumberFormat="1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vertical="center"/>
    </xf>
    <xf numFmtId="0" fontId="10" fillId="34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/>
    </xf>
    <xf numFmtId="0" fontId="3" fillId="32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32" borderId="18" xfId="43" applyNumberFormat="1" applyFont="1" applyFill="1" applyBorder="1" applyAlignment="1">
      <alignment horizontal="center" vertical="center" wrapText="1"/>
    </xf>
    <xf numFmtId="49" fontId="3" fillId="0" borderId="18" xfId="43" applyNumberFormat="1" applyFont="1" applyBorder="1" applyAlignment="1">
      <alignment horizontal="center" vertical="center" wrapText="1"/>
    </xf>
    <xf numFmtId="49" fontId="3" fillId="32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32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6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183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9" fillId="34" borderId="19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" fillId="0" borderId="13" xfId="0" applyNumberFormat="1" applyFont="1" applyFill="1" applyBorder="1" applyAlignment="1">
      <alignment horizontal="center" vertical="center" wrapText="1"/>
    </xf>
    <xf numFmtId="183" fontId="3" fillId="0" borderId="2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17" fontId="3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center" vertical="center" wrapText="1"/>
    </xf>
    <xf numFmtId="183" fontId="3" fillId="0" borderId="2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9" fillId="34" borderId="18" xfId="0" applyNumberFormat="1" applyFont="1" applyFill="1" applyBorder="1" applyAlignment="1">
      <alignment horizontal="center" vertical="center" wrapText="1"/>
    </xf>
    <xf numFmtId="49" fontId="51" fillId="0" borderId="18" xfId="0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0" fontId="51" fillId="0" borderId="18" xfId="0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left" vertical="center" wrapText="1"/>
    </xf>
    <xf numFmtId="183" fontId="51" fillId="0" borderId="18" xfId="0" applyNumberFormat="1" applyFont="1" applyFill="1" applyBorder="1" applyAlignment="1">
      <alignment horizontal="center" vertical="center" wrapText="1"/>
    </xf>
    <xf numFmtId="49" fontId="3" fillId="0" borderId="18" xfId="43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34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182" fontId="3" fillId="0" borderId="19" xfId="0" applyNumberFormat="1" applyFont="1" applyBorder="1" applyAlignment="1">
      <alignment horizontal="center"/>
    </xf>
    <xf numFmtId="181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7" fillId="0" borderId="13" xfId="42" applyNumberForma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49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82" fontId="3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51" fillId="0" borderId="18" xfId="0" applyNumberFormat="1" applyFont="1" applyFill="1" applyBorder="1" applyAlignment="1">
      <alignment horizontal="center"/>
    </xf>
    <xf numFmtId="0" fontId="51" fillId="0" borderId="18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51" fillId="0" borderId="18" xfId="0" applyNumberFormat="1" applyFont="1" applyFill="1" applyBorder="1" applyAlignment="1">
      <alignment horizontal="center"/>
    </xf>
    <xf numFmtId="183" fontId="51" fillId="0" borderId="18" xfId="0" applyNumberFormat="1" applyFont="1" applyFill="1" applyBorder="1" applyAlignment="1">
      <alignment horizontal="center" wrapText="1"/>
    </xf>
    <xf numFmtId="0" fontId="51" fillId="0" borderId="18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49" fontId="51" fillId="0" borderId="13" xfId="0" applyNumberFormat="1" applyFont="1" applyFill="1" applyBorder="1" applyAlignment="1">
      <alignment horizontal="center"/>
    </xf>
    <xf numFmtId="49" fontId="51" fillId="0" borderId="21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wrapText="1"/>
    </xf>
    <xf numFmtId="0" fontId="51" fillId="0" borderId="13" xfId="0" applyFont="1" applyFill="1" applyBorder="1" applyAlignment="1">
      <alignment horizontal="left" wrapText="1"/>
    </xf>
    <xf numFmtId="0" fontId="51" fillId="0" borderId="2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/>
    </xf>
    <xf numFmtId="0" fontId="51" fillId="0" borderId="13" xfId="0" applyNumberFormat="1" applyFont="1" applyFill="1" applyBorder="1" applyAlignment="1">
      <alignment horizontal="center"/>
    </xf>
    <xf numFmtId="0" fontId="51" fillId="0" borderId="21" xfId="0" applyNumberFormat="1" applyFont="1" applyFill="1" applyBorder="1" applyAlignment="1">
      <alignment horizontal="center"/>
    </xf>
    <xf numFmtId="183" fontId="51" fillId="0" borderId="10" xfId="0" applyNumberFormat="1" applyFont="1" applyFill="1" applyBorder="1" applyAlignment="1">
      <alignment horizontal="center" wrapText="1"/>
    </xf>
    <xf numFmtId="183" fontId="51" fillId="0" borderId="13" xfId="0" applyNumberFormat="1" applyFont="1" applyFill="1" applyBorder="1" applyAlignment="1">
      <alignment horizontal="center" wrapText="1"/>
    </xf>
    <xf numFmtId="183" fontId="51" fillId="0" borderId="21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0</xdr:colOff>
      <xdr:row>25</xdr:row>
      <xdr:rowOff>0</xdr:rowOff>
    </xdr:from>
    <xdr:to>
      <xdr:col>158</xdr:col>
      <xdr:colOff>0</xdr:colOff>
      <xdr:row>26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14525625" y="8401050"/>
          <a:ext cx="0" cy="676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158</xdr:col>
      <xdr:colOff>0</xdr:colOff>
      <xdr:row>25</xdr:row>
      <xdr:rowOff>0</xdr:rowOff>
    </xdr:from>
    <xdr:to>
      <xdr:col>161</xdr:col>
      <xdr:colOff>9525</xdr:colOff>
      <xdr:row>26</xdr:row>
      <xdr:rowOff>9525</xdr:rowOff>
    </xdr:to>
    <xdr:sp>
      <xdr:nvSpPr>
        <xdr:cNvPr id="2" name="Прямая соединительная линия 4"/>
        <xdr:cNvSpPr>
          <a:spLocks/>
        </xdr:cNvSpPr>
      </xdr:nvSpPr>
      <xdr:spPr>
        <a:xfrm>
          <a:off x="14525625" y="8401050"/>
          <a:ext cx="9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0</xdr:colOff>
      <xdr:row>26</xdr:row>
      <xdr:rowOff>0</xdr:rowOff>
    </xdr:from>
    <xdr:to>
      <xdr:col>158</xdr:col>
      <xdr:colOff>0</xdr:colOff>
      <xdr:row>27</xdr:row>
      <xdr:rowOff>0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4525625" y="7543800"/>
          <a:ext cx="0" cy="523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158</xdr:col>
      <xdr:colOff>0</xdr:colOff>
      <xdr:row>26</xdr:row>
      <xdr:rowOff>0</xdr:rowOff>
    </xdr:from>
    <xdr:to>
      <xdr:col>161</xdr:col>
      <xdr:colOff>9525</xdr:colOff>
      <xdr:row>27</xdr:row>
      <xdr:rowOff>9525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14525625" y="7543800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0</xdr:colOff>
      <xdr:row>25</xdr:row>
      <xdr:rowOff>0</xdr:rowOff>
    </xdr:from>
    <xdr:to>
      <xdr:col>161</xdr:col>
      <xdr:colOff>9525</xdr:colOff>
      <xdr:row>25</xdr:row>
      <xdr:rowOff>9525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14525625" y="8401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0</xdr:colOff>
      <xdr:row>25</xdr:row>
      <xdr:rowOff>0</xdr:rowOff>
    </xdr:from>
    <xdr:to>
      <xdr:col>161</xdr:col>
      <xdr:colOff>9525</xdr:colOff>
      <xdr:row>25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4525625" y="8401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0</xdr:colOff>
      <xdr:row>25</xdr:row>
      <xdr:rowOff>0</xdr:rowOff>
    </xdr:from>
    <xdr:to>
      <xdr:col>161</xdr:col>
      <xdr:colOff>9525</xdr:colOff>
      <xdr:row>25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4525625" y="8401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0</xdr:colOff>
      <xdr:row>25</xdr:row>
      <xdr:rowOff>0</xdr:rowOff>
    </xdr:from>
    <xdr:to>
      <xdr:col>161</xdr:col>
      <xdr:colOff>9525</xdr:colOff>
      <xdr:row>25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4525625" y="8401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158</xdr:col>
      <xdr:colOff>0</xdr:colOff>
      <xdr:row>27</xdr:row>
      <xdr:rowOff>0</xdr:rowOff>
    </xdr:from>
    <xdr:to>
      <xdr:col>161</xdr:col>
      <xdr:colOff>9525</xdr:colOff>
      <xdr:row>27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14525625" y="960120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157</xdr:col>
      <xdr:colOff>19050</xdr:colOff>
      <xdr:row>24</xdr:row>
      <xdr:rowOff>1914525</xdr:rowOff>
    </xdr:from>
    <xdr:to>
      <xdr:col>158</xdr:col>
      <xdr:colOff>0</xdr:colOff>
      <xdr:row>27</xdr:row>
      <xdr:rowOff>0</xdr:rowOff>
    </xdr:to>
    <xdr:sp>
      <xdr:nvSpPr>
        <xdr:cNvPr id="2" name="Прямая соединительная линия 5"/>
        <xdr:cNvSpPr>
          <a:spLocks/>
        </xdr:cNvSpPr>
      </xdr:nvSpPr>
      <xdr:spPr>
        <a:xfrm>
          <a:off x="14516100" y="8391525"/>
          <a:ext cx="95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plo.kholmsk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@skk65.ru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48"/>
  <sheetViews>
    <sheetView tabSelected="1" zoomScale="80" zoomScaleNormal="80" zoomScalePageLayoutView="0" workbookViewId="0" topLeftCell="A6">
      <selection activeCell="A33" sqref="A33:IV33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16" width="0.875" style="2" customWidth="1"/>
    <col min="17" max="17" width="2.625" style="2" customWidth="1"/>
    <col min="18" max="25" width="0.875" style="2" customWidth="1"/>
    <col min="26" max="26" width="18.00390625" style="2" customWidth="1"/>
    <col min="27" max="37" width="0.875" style="2" customWidth="1"/>
    <col min="38" max="38" width="17.75390625" style="2" customWidth="1"/>
    <col min="39" max="43" width="0.875" style="2" customWidth="1"/>
    <col min="44" max="44" width="0.74609375" style="2" customWidth="1"/>
    <col min="45" max="47" width="0.875" style="2" hidden="1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5" width="0.875" style="2" customWidth="1"/>
    <col min="56" max="56" width="3.625" style="2" bestFit="1" customWidth="1"/>
    <col min="57" max="57" width="0.37109375" style="2" customWidth="1"/>
    <col min="58" max="58" width="0.875" style="2" customWidth="1"/>
    <col min="59" max="59" width="2.125" style="2" customWidth="1"/>
    <col min="60" max="64" width="0.875" style="2" customWidth="1"/>
    <col min="65" max="65" width="2.0039062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5.37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8.87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3" width="0.875" style="2" customWidth="1"/>
    <col min="104" max="104" width="0.37109375" style="2" customWidth="1"/>
    <col min="105" max="105" width="0.875" style="2" hidden="1" customWidth="1"/>
    <col min="106" max="106" width="0.74609375" style="2" hidden="1" customWidth="1"/>
    <col min="107" max="107" width="0.875" style="2" hidden="1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6" width="0.875" style="2" customWidth="1"/>
    <col min="157" max="157" width="2.75390625" style="2" customWidth="1"/>
    <col min="158" max="158" width="2.2539062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0.12890625" style="2" customWidth="1"/>
    <col min="163" max="163" width="0.875" style="2" hidden="1" customWidth="1"/>
    <col min="164" max="164" width="0.12890625" style="2" customWidth="1"/>
    <col min="165" max="16384" width="0.875" style="2" customWidth="1"/>
  </cols>
  <sheetData>
    <row r="1" ht="12.75">
      <c r="EC1" s="2" t="s">
        <v>31</v>
      </c>
    </row>
    <row r="2" ht="12" customHeight="1">
      <c r="EC2" s="2" t="s">
        <v>32</v>
      </c>
    </row>
    <row r="3" ht="12" customHeight="1">
      <c r="EC3" s="2" t="s">
        <v>33</v>
      </c>
    </row>
    <row r="4" ht="12" customHeight="1"/>
    <row r="5" spans="1:161" s="6" customFormat="1" ht="16.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</row>
    <row r="6" spans="1:161" s="6" customFormat="1" ht="16.5">
      <c r="A6" s="162" t="s">
        <v>156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</row>
    <row r="7" spans="61:95" s="1" customFormat="1" ht="15.75">
      <c r="BI7" s="7" t="s">
        <v>28</v>
      </c>
      <c r="BJ7" s="72" t="s">
        <v>150</v>
      </c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163" t="s">
        <v>29</v>
      </c>
      <c r="BV7" s="163"/>
      <c r="BW7" s="163"/>
      <c r="BX7" s="163"/>
      <c r="BY7" s="163"/>
      <c r="BZ7" s="163"/>
      <c r="CA7" s="163"/>
      <c r="CB7" s="163"/>
      <c r="CC7" s="163"/>
      <c r="CD7" s="163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1" t="s">
        <v>30</v>
      </c>
    </row>
    <row r="9" spans="1:161" s="1" customFormat="1" ht="15.75">
      <c r="A9" s="5"/>
      <c r="B9" s="154" t="s">
        <v>21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5"/>
      <c r="BB9" s="5"/>
      <c r="BC9" s="160" t="s">
        <v>139</v>
      </c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1"/>
    </row>
    <row r="10" spans="1:161" s="1" customFormat="1" ht="15.75">
      <c r="A10" s="5"/>
      <c r="B10" s="154" t="s">
        <v>22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5"/>
      <c r="BB10" s="5"/>
      <c r="BC10" s="156" t="s">
        <v>140</v>
      </c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7"/>
    </row>
    <row r="11" spans="1:161" s="1" customFormat="1" ht="15.75">
      <c r="A11" s="5"/>
      <c r="B11" s="154" t="s">
        <v>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5"/>
      <c r="BB11" s="5" t="s">
        <v>37</v>
      </c>
      <c r="BC11" s="156" t="s">
        <v>146</v>
      </c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7"/>
    </row>
    <row r="12" spans="1:161" s="1" customFormat="1" ht="15.75">
      <c r="A12" s="5"/>
      <c r="B12" s="154" t="s">
        <v>24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5"/>
      <c r="BB12" s="5"/>
      <c r="BC12" s="159" t="s">
        <v>141</v>
      </c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7"/>
    </row>
    <row r="13" spans="1:161" s="1" customFormat="1" ht="15.75">
      <c r="A13" s="5"/>
      <c r="B13" s="154" t="s">
        <v>25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5"/>
      <c r="BB13" s="5"/>
      <c r="BC13" s="156" t="s">
        <v>142</v>
      </c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7"/>
    </row>
    <row r="14" spans="1:161" s="1" customFormat="1" ht="15.75">
      <c r="A14" s="5"/>
      <c r="B14" s="154" t="s">
        <v>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5"/>
      <c r="BB14" s="5"/>
      <c r="BC14" s="156" t="s">
        <v>143</v>
      </c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7"/>
    </row>
    <row r="15" spans="1:161" s="1" customFormat="1" ht="15.75">
      <c r="A15" s="5"/>
      <c r="B15" s="154" t="s">
        <v>27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5"/>
      <c r="BB15" s="5"/>
      <c r="BC15" s="156" t="s">
        <v>166</v>
      </c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7"/>
    </row>
    <row r="17" spans="1:163" s="4" customFormat="1" ht="49.5" customHeight="1">
      <c r="A17" s="158" t="s">
        <v>0</v>
      </c>
      <c r="B17" s="158"/>
      <c r="C17" s="158"/>
      <c r="D17" s="158"/>
      <c r="E17" s="158"/>
      <c r="F17" s="158"/>
      <c r="G17" s="158"/>
      <c r="H17" s="158"/>
      <c r="I17" s="158" t="s">
        <v>170</v>
      </c>
      <c r="J17" s="158"/>
      <c r="K17" s="158"/>
      <c r="L17" s="158"/>
      <c r="M17" s="158"/>
      <c r="N17" s="158"/>
      <c r="O17" s="158"/>
      <c r="P17" s="158"/>
      <c r="Q17" s="158"/>
      <c r="R17" s="158" t="s">
        <v>169</v>
      </c>
      <c r="S17" s="158"/>
      <c r="T17" s="158"/>
      <c r="U17" s="158"/>
      <c r="V17" s="158"/>
      <c r="W17" s="158"/>
      <c r="X17" s="158"/>
      <c r="Y17" s="158"/>
      <c r="Z17" s="158"/>
      <c r="AA17" s="57" t="s">
        <v>34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 t="s">
        <v>16</v>
      </c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 t="s">
        <v>17</v>
      </c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22"/>
      <c r="FG17" s="25"/>
    </row>
    <row r="18" spans="1:162" s="4" customFormat="1" ht="74.2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57" t="s">
        <v>6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 t="s">
        <v>7</v>
      </c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 t="s">
        <v>10</v>
      </c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152" t="s">
        <v>11</v>
      </c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57" t="s">
        <v>20</v>
      </c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 t="s">
        <v>13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 t="s">
        <v>15</v>
      </c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22"/>
    </row>
    <row r="19" spans="1:162" s="4" customFormat="1" ht="86.2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153" t="s">
        <v>8</v>
      </c>
      <c r="BC19" s="153"/>
      <c r="BD19" s="153"/>
      <c r="BE19" s="153"/>
      <c r="BF19" s="153"/>
      <c r="BG19" s="153"/>
      <c r="BH19" s="153" t="s">
        <v>9</v>
      </c>
      <c r="BI19" s="153"/>
      <c r="BJ19" s="153"/>
      <c r="BK19" s="153"/>
      <c r="BL19" s="153"/>
      <c r="BM19" s="153"/>
      <c r="BN19" s="153"/>
      <c r="BO19" s="153"/>
      <c r="BP19" s="153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3" t="s">
        <v>12</v>
      </c>
      <c r="CC19" s="153"/>
      <c r="CD19" s="153"/>
      <c r="CE19" s="153"/>
      <c r="CF19" s="153"/>
      <c r="CG19" s="153"/>
      <c r="CH19" s="153" t="s">
        <v>9</v>
      </c>
      <c r="CI19" s="153"/>
      <c r="CJ19" s="153"/>
      <c r="CK19" s="153"/>
      <c r="CL19" s="153"/>
      <c r="CM19" s="153"/>
      <c r="CN19" s="153"/>
      <c r="CO19" s="153"/>
      <c r="CP19" s="153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 t="s">
        <v>14</v>
      </c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 t="s">
        <v>19</v>
      </c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 t="s">
        <v>18</v>
      </c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149"/>
      <c r="FF19" s="22"/>
    </row>
    <row r="20" spans="1:162" s="3" customFormat="1" ht="18" customHeight="1" thickBot="1">
      <c r="A20" s="150" t="s">
        <v>1</v>
      </c>
      <c r="B20" s="150"/>
      <c r="C20" s="150"/>
      <c r="D20" s="150"/>
      <c r="E20" s="150"/>
      <c r="F20" s="150"/>
      <c r="G20" s="150"/>
      <c r="H20" s="150"/>
      <c r="I20" s="150" t="s">
        <v>2</v>
      </c>
      <c r="J20" s="150"/>
      <c r="K20" s="150"/>
      <c r="L20" s="150"/>
      <c r="M20" s="150"/>
      <c r="N20" s="150"/>
      <c r="O20" s="150"/>
      <c r="P20" s="150"/>
      <c r="Q20" s="150"/>
      <c r="R20" s="150" t="s">
        <v>4</v>
      </c>
      <c r="S20" s="150"/>
      <c r="T20" s="150"/>
      <c r="U20" s="150"/>
      <c r="V20" s="150"/>
      <c r="W20" s="150"/>
      <c r="X20" s="150"/>
      <c r="Y20" s="150"/>
      <c r="Z20" s="150"/>
      <c r="AA20" s="148">
        <v>4</v>
      </c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>
        <v>5</v>
      </c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>
        <v>6</v>
      </c>
      <c r="BC20" s="148"/>
      <c r="BD20" s="148"/>
      <c r="BE20" s="148"/>
      <c r="BF20" s="148"/>
      <c r="BG20" s="148"/>
      <c r="BH20" s="148">
        <v>7</v>
      </c>
      <c r="BI20" s="148"/>
      <c r="BJ20" s="148"/>
      <c r="BK20" s="148"/>
      <c r="BL20" s="148"/>
      <c r="BM20" s="148"/>
      <c r="BN20" s="148"/>
      <c r="BO20" s="148"/>
      <c r="BP20" s="148"/>
      <c r="BQ20" s="151">
        <v>8</v>
      </c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48">
        <v>9</v>
      </c>
      <c r="CC20" s="148"/>
      <c r="CD20" s="148"/>
      <c r="CE20" s="148"/>
      <c r="CF20" s="148"/>
      <c r="CG20" s="148"/>
      <c r="CH20" s="148">
        <v>10</v>
      </c>
      <c r="CI20" s="148"/>
      <c r="CJ20" s="148"/>
      <c r="CK20" s="148"/>
      <c r="CL20" s="148"/>
      <c r="CM20" s="148"/>
      <c r="CN20" s="148"/>
      <c r="CO20" s="148"/>
      <c r="CP20" s="148"/>
      <c r="CQ20" s="148">
        <v>11</v>
      </c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>
        <v>12</v>
      </c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>
        <v>13</v>
      </c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>
        <v>14</v>
      </c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5">
        <v>15</v>
      </c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23"/>
    </row>
    <row r="21" spans="1:164" s="3" customFormat="1" ht="18" customHeight="1" thickBot="1">
      <c r="A21" s="137" t="s">
        <v>151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81"/>
      <c r="FC21" s="38"/>
      <c r="FD21" s="38"/>
      <c r="FE21" s="38"/>
      <c r="FF21" s="43"/>
      <c r="FG21" s="27"/>
      <c r="FH21" s="28"/>
    </row>
    <row r="22" spans="1:164" s="3" customFormat="1" ht="99.75" customHeight="1" thickBot="1">
      <c r="A22" s="63" t="s">
        <v>1</v>
      </c>
      <c r="B22" s="57"/>
      <c r="C22" s="57"/>
      <c r="D22" s="57"/>
      <c r="E22" s="57"/>
      <c r="F22" s="57"/>
      <c r="G22" s="57"/>
      <c r="H22" s="32"/>
      <c r="I22" s="56" t="s">
        <v>173</v>
      </c>
      <c r="J22" s="57"/>
      <c r="K22" s="57"/>
      <c r="L22" s="57"/>
      <c r="M22" s="57"/>
      <c r="N22" s="57"/>
      <c r="O22" s="57"/>
      <c r="P22" s="57"/>
      <c r="Q22" s="57"/>
      <c r="R22" s="56" t="s">
        <v>171</v>
      </c>
      <c r="S22" s="57"/>
      <c r="T22" s="57"/>
      <c r="U22" s="57"/>
      <c r="V22" s="57"/>
      <c r="W22" s="57"/>
      <c r="X22" s="57"/>
      <c r="Y22" s="57"/>
      <c r="Z22" s="57"/>
      <c r="AA22" s="56" t="s">
        <v>160</v>
      </c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6" t="s">
        <v>159</v>
      </c>
      <c r="AN22" s="57"/>
      <c r="AO22" s="57"/>
      <c r="AP22" s="57"/>
      <c r="AQ22" s="57"/>
      <c r="AR22" s="57"/>
      <c r="AS22" s="57"/>
      <c r="AT22" s="57"/>
      <c r="AU22" s="57"/>
      <c r="AV22" s="57"/>
      <c r="AW22" s="33"/>
      <c r="AX22" s="33"/>
      <c r="AY22" s="33"/>
      <c r="AZ22" s="33"/>
      <c r="BA22" s="33"/>
      <c r="BB22" s="56">
        <v>876</v>
      </c>
      <c r="BC22" s="57"/>
      <c r="BD22" s="57"/>
      <c r="BE22" s="57"/>
      <c r="BF22" s="57"/>
      <c r="BG22" s="57"/>
      <c r="BH22" s="56" t="s">
        <v>158</v>
      </c>
      <c r="BI22" s="57"/>
      <c r="BJ22" s="57"/>
      <c r="BK22" s="57"/>
      <c r="BL22" s="57"/>
      <c r="BM22" s="57"/>
      <c r="BN22" s="33"/>
      <c r="BO22" s="33"/>
      <c r="BP22" s="33"/>
      <c r="BQ22" s="56">
        <v>1</v>
      </c>
      <c r="BR22" s="57"/>
      <c r="BS22" s="57"/>
      <c r="BT22" s="57"/>
      <c r="BU22" s="57"/>
      <c r="BV22" s="57"/>
      <c r="BW22" s="57"/>
      <c r="BX22" s="33"/>
      <c r="BY22" s="33"/>
      <c r="BZ22" s="33"/>
      <c r="CA22" s="33"/>
      <c r="CB22" s="33"/>
      <c r="CC22" s="56">
        <v>64754000001</v>
      </c>
      <c r="CD22" s="57"/>
      <c r="CE22" s="57"/>
      <c r="CF22" s="57"/>
      <c r="CG22" s="57"/>
      <c r="CH22" s="56" t="s">
        <v>165</v>
      </c>
      <c r="CI22" s="57"/>
      <c r="CJ22" s="57"/>
      <c r="CK22" s="57"/>
      <c r="CL22" s="57"/>
      <c r="CM22" s="57"/>
      <c r="CN22" s="57"/>
      <c r="CO22" s="57"/>
      <c r="CP22" s="57"/>
      <c r="CQ22" s="33"/>
      <c r="CR22" s="59">
        <v>350000</v>
      </c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144" t="s">
        <v>157</v>
      </c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44"/>
      <c r="DR22" s="61" t="s">
        <v>157</v>
      </c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56" t="s">
        <v>183</v>
      </c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6" t="s">
        <v>45</v>
      </c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38"/>
      <c r="FD22" s="38"/>
      <c r="FE22" s="38"/>
      <c r="FF22" s="43"/>
      <c r="FG22" s="30"/>
      <c r="FH22" s="31"/>
    </row>
    <row r="23" spans="1:164" s="3" customFormat="1" ht="99.75" customHeight="1" thickBot="1">
      <c r="A23" s="63" t="s">
        <v>2</v>
      </c>
      <c r="B23" s="57"/>
      <c r="C23" s="57"/>
      <c r="D23" s="57"/>
      <c r="E23" s="57"/>
      <c r="F23" s="57"/>
      <c r="G23" s="57"/>
      <c r="H23" s="32"/>
      <c r="I23" s="64" t="s">
        <v>174</v>
      </c>
      <c r="J23" s="64"/>
      <c r="K23" s="64"/>
      <c r="L23" s="64"/>
      <c r="M23" s="64"/>
      <c r="N23" s="64"/>
      <c r="O23" s="64"/>
      <c r="P23" s="64"/>
      <c r="Q23" s="64"/>
      <c r="R23" s="56" t="s">
        <v>172</v>
      </c>
      <c r="S23" s="57"/>
      <c r="T23" s="57"/>
      <c r="U23" s="57"/>
      <c r="V23" s="57"/>
      <c r="W23" s="57"/>
      <c r="X23" s="57"/>
      <c r="Y23" s="57"/>
      <c r="Z23" s="57"/>
      <c r="AA23" s="56" t="s">
        <v>167</v>
      </c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6" t="s">
        <v>168</v>
      </c>
      <c r="AN23" s="57"/>
      <c r="AO23" s="57"/>
      <c r="AP23" s="57"/>
      <c r="AQ23" s="57"/>
      <c r="AR23" s="57"/>
      <c r="AS23" s="57"/>
      <c r="AT23" s="57"/>
      <c r="AU23" s="57"/>
      <c r="AV23" s="57"/>
      <c r="AW23" s="33"/>
      <c r="AX23" s="33"/>
      <c r="AY23" s="33"/>
      <c r="AZ23" s="33"/>
      <c r="BA23" s="33"/>
      <c r="BB23" s="65" t="s">
        <v>164</v>
      </c>
      <c r="BC23" s="65"/>
      <c r="BD23" s="65"/>
      <c r="BE23" s="65"/>
      <c r="BF23" s="65"/>
      <c r="BG23" s="65"/>
      <c r="BH23" s="56" t="s">
        <v>158</v>
      </c>
      <c r="BI23" s="57"/>
      <c r="BJ23" s="57"/>
      <c r="BK23" s="57"/>
      <c r="BL23" s="57"/>
      <c r="BM23" s="57"/>
      <c r="BN23" s="33"/>
      <c r="BO23" s="33"/>
      <c r="BP23" s="33"/>
      <c r="BQ23" s="56">
        <v>1</v>
      </c>
      <c r="BR23" s="57"/>
      <c r="BS23" s="57"/>
      <c r="BT23" s="57"/>
      <c r="BU23" s="57"/>
      <c r="BV23" s="57"/>
      <c r="BW23" s="57"/>
      <c r="BX23" s="33"/>
      <c r="BY23" s="33"/>
      <c r="BZ23" s="33"/>
      <c r="CA23" s="33"/>
      <c r="CB23" s="33"/>
      <c r="CC23" s="56">
        <v>64754000001</v>
      </c>
      <c r="CD23" s="57"/>
      <c r="CE23" s="57"/>
      <c r="CF23" s="57"/>
      <c r="CG23" s="57"/>
      <c r="CH23" s="56" t="s">
        <v>165</v>
      </c>
      <c r="CI23" s="57"/>
      <c r="CJ23" s="57"/>
      <c r="CK23" s="57"/>
      <c r="CL23" s="57"/>
      <c r="CM23" s="57"/>
      <c r="CN23" s="57"/>
      <c r="CO23" s="57"/>
      <c r="CP23" s="57"/>
      <c r="CQ23" s="33"/>
      <c r="CR23" s="59">
        <v>739260</v>
      </c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1" t="s">
        <v>163</v>
      </c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34"/>
      <c r="DR23" s="61" t="s">
        <v>161</v>
      </c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56" t="s">
        <v>162</v>
      </c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6" t="s">
        <v>45</v>
      </c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38"/>
      <c r="FD23" s="38"/>
      <c r="FE23" s="38"/>
      <c r="FF23" s="43"/>
      <c r="FG23" s="30"/>
      <c r="FH23" s="31"/>
    </row>
    <row r="24" spans="1:164" s="3" customFormat="1" ht="99.75" customHeight="1" thickBot="1">
      <c r="A24" s="63" t="s">
        <v>4</v>
      </c>
      <c r="B24" s="57"/>
      <c r="C24" s="57"/>
      <c r="D24" s="57"/>
      <c r="E24" s="57"/>
      <c r="F24" s="57"/>
      <c r="G24" s="57"/>
      <c r="H24" s="32"/>
      <c r="I24" s="64" t="s">
        <v>131</v>
      </c>
      <c r="J24" s="64"/>
      <c r="K24" s="64"/>
      <c r="L24" s="64"/>
      <c r="M24" s="64"/>
      <c r="N24" s="64"/>
      <c r="O24" s="64"/>
      <c r="P24" s="64"/>
      <c r="Q24" s="64"/>
      <c r="R24" s="56" t="s">
        <v>180</v>
      </c>
      <c r="S24" s="57"/>
      <c r="T24" s="57"/>
      <c r="U24" s="57"/>
      <c r="V24" s="57"/>
      <c r="W24" s="57"/>
      <c r="X24" s="57"/>
      <c r="Y24" s="57"/>
      <c r="Z24" s="57"/>
      <c r="AA24" s="56" t="s">
        <v>175</v>
      </c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6" t="s">
        <v>175</v>
      </c>
      <c r="AN24" s="57"/>
      <c r="AO24" s="57"/>
      <c r="AP24" s="57"/>
      <c r="AQ24" s="57"/>
      <c r="AR24" s="57"/>
      <c r="AS24" s="57"/>
      <c r="AT24" s="57"/>
      <c r="AU24" s="57"/>
      <c r="AV24" s="57"/>
      <c r="AW24" s="33"/>
      <c r="AX24" s="33"/>
      <c r="AY24" s="33"/>
      <c r="AZ24" s="33"/>
      <c r="BA24" s="33"/>
      <c r="BB24" s="65" t="s">
        <v>164</v>
      </c>
      <c r="BC24" s="65"/>
      <c r="BD24" s="65"/>
      <c r="BE24" s="65"/>
      <c r="BF24" s="65"/>
      <c r="BG24" s="65"/>
      <c r="BH24" s="56" t="s">
        <v>158</v>
      </c>
      <c r="BI24" s="57"/>
      <c r="BJ24" s="57"/>
      <c r="BK24" s="57"/>
      <c r="BL24" s="57"/>
      <c r="BM24" s="57"/>
      <c r="BN24" s="33"/>
      <c r="BO24" s="33"/>
      <c r="BP24" s="33"/>
      <c r="BQ24" s="56">
        <v>1</v>
      </c>
      <c r="BR24" s="57"/>
      <c r="BS24" s="57"/>
      <c r="BT24" s="57"/>
      <c r="BU24" s="57"/>
      <c r="BV24" s="57"/>
      <c r="BW24" s="57"/>
      <c r="BX24" s="33"/>
      <c r="BY24" s="33"/>
      <c r="BZ24" s="33"/>
      <c r="CA24" s="33"/>
      <c r="CB24" s="33"/>
      <c r="CC24" s="56">
        <v>64754000001</v>
      </c>
      <c r="CD24" s="57"/>
      <c r="CE24" s="57"/>
      <c r="CF24" s="57"/>
      <c r="CG24" s="57"/>
      <c r="CH24" s="56" t="s">
        <v>165</v>
      </c>
      <c r="CI24" s="57"/>
      <c r="CJ24" s="57"/>
      <c r="CK24" s="57"/>
      <c r="CL24" s="57"/>
      <c r="CM24" s="57"/>
      <c r="CN24" s="57"/>
      <c r="CO24" s="57"/>
      <c r="CP24" s="57"/>
      <c r="CQ24" s="33"/>
      <c r="CR24" s="59">
        <v>236581</v>
      </c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1" t="s">
        <v>157</v>
      </c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34"/>
      <c r="DR24" s="61" t="s">
        <v>176</v>
      </c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56" t="s">
        <v>183</v>
      </c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6" t="s">
        <v>45</v>
      </c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38"/>
      <c r="FD24" s="38"/>
      <c r="FE24" s="38"/>
      <c r="FF24" s="43"/>
      <c r="FG24" s="30"/>
      <c r="FH24" s="31"/>
    </row>
    <row r="25" spans="1:164" s="3" customFormat="1" ht="99.75" customHeight="1">
      <c r="A25" s="63" t="s">
        <v>177</v>
      </c>
      <c r="B25" s="57"/>
      <c r="C25" s="57"/>
      <c r="D25" s="57"/>
      <c r="E25" s="57"/>
      <c r="F25" s="57"/>
      <c r="G25" s="57"/>
      <c r="H25" s="32"/>
      <c r="I25" s="64" t="s">
        <v>182</v>
      </c>
      <c r="J25" s="64"/>
      <c r="K25" s="64"/>
      <c r="L25" s="64"/>
      <c r="M25" s="64"/>
      <c r="N25" s="64"/>
      <c r="O25" s="64"/>
      <c r="P25" s="64"/>
      <c r="Q25" s="64"/>
      <c r="R25" s="56" t="s">
        <v>181</v>
      </c>
      <c r="S25" s="57"/>
      <c r="T25" s="57"/>
      <c r="U25" s="57"/>
      <c r="V25" s="57"/>
      <c r="W25" s="57"/>
      <c r="X25" s="57"/>
      <c r="Y25" s="57"/>
      <c r="Z25" s="57"/>
      <c r="AA25" s="56" t="s">
        <v>178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6" t="s">
        <v>179</v>
      </c>
      <c r="AN25" s="57"/>
      <c r="AO25" s="57"/>
      <c r="AP25" s="57"/>
      <c r="AQ25" s="57"/>
      <c r="AR25" s="57"/>
      <c r="AS25" s="57"/>
      <c r="AT25" s="57"/>
      <c r="AU25" s="57"/>
      <c r="AV25" s="57"/>
      <c r="AW25" s="33"/>
      <c r="AX25" s="33"/>
      <c r="AY25" s="33"/>
      <c r="AZ25" s="33"/>
      <c r="BA25" s="33"/>
      <c r="BB25" s="65" t="s">
        <v>164</v>
      </c>
      <c r="BC25" s="65"/>
      <c r="BD25" s="65"/>
      <c r="BE25" s="65"/>
      <c r="BF25" s="65"/>
      <c r="BG25" s="65"/>
      <c r="BH25" s="56" t="s">
        <v>158</v>
      </c>
      <c r="BI25" s="57"/>
      <c r="BJ25" s="57"/>
      <c r="BK25" s="57"/>
      <c r="BL25" s="57"/>
      <c r="BM25" s="57"/>
      <c r="BN25" s="33"/>
      <c r="BO25" s="33"/>
      <c r="BP25" s="33"/>
      <c r="BQ25" s="56">
        <v>1</v>
      </c>
      <c r="BR25" s="57"/>
      <c r="BS25" s="57"/>
      <c r="BT25" s="57"/>
      <c r="BU25" s="57"/>
      <c r="BV25" s="57"/>
      <c r="BW25" s="57"/>
      <c r="BX25" s="33"/>
      <c r="BY25" s="33"/>
      <c r="BZ25" s="33"/>
      <c r="CA25" s="33"/>
      <c r="CB25" s="33"/>
      <c r="CC25" s="56">
        <v>64754000001</v>
      </c>
      <c r="CD25" s="57"/>
      <c r="CE25" s="57"/>
      <c r="CF25" s="57"/>
      <c r="CG25" s="57"/>
      <c r="CH25" s="56" t="s">
        <v>165</v>
      </c>
      <c r="CI25" s="57"/>
      <c r="CJ25" s="57"/>
      <c r="CK25" s="57"/>
      <c r="CL25" s="57"/>
      <c r="CM25" s="57"/>
      <c r="CN25" s="57"/>
      <c r="CO25" s="57"/>
      <c r="CP25" s="57"/>
      <c r="CQ25" s="33"/>
      <c r="CR25" s="59">
        <v>479986</v>
      </c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1" t="s">
        <v>157</v>
      </c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34"/>
      <c r="DR25" s="61" t="s">
        <v>176</v>
      </c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56" t="s">
        <v>183</v>
      </c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6" t="s">
        <v>45</v>
      </c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38"/>
      <c r="FD25" s="38"/>
      <c r="FE25" s="38"/>
      <c r="FF25" s="43"/>
      <c r="FG25" s="30"/>
      <c r="FH25" s="31"/>
    </row>
    <row r="26" spans="1:162" s="9" customFormat="1" ht="99.75" customHeight="1" thickBot="1">
      <c r="A26" s="106" t="s">
        <v>184</v>
      </c>
      <c r="B26" s="107"/>
      <c r="C26" s="107"/>
      <c r="D26" s="107"/>
      <c r="E26" s="107"/>
      <c r="F26" s="107"/>
      <c r="G26" s="108"/>
      <c r="H26" s="36"/>
      <c r="I26" s="106" t="s">
        <v>192</v>
      </c>
      <c r="J26" s="107"/>
      <c r="K26" s="107"/>
      <c r="L26" s="107"/>
      <c r="M26" s="107"/>
      <c r="N26" s="107"/>
      <c r="O26" s="107"/>
      <c r="P26" s="107"/>
      <c r="Q26" s="108"/>
      <c r="R26" s="106" t="s">
        <v>172</v>
      </c>
      <c r="S26" s="107"/>
      <c r="T26" s="107"/>
      <c r="U26" s="107"/>
      <c r="V26" s="107"/>
      <c r="W26" s="107"/>
      <c r="X26" s="107"/>
      <c r="Y26" s="107"/>
      <c r="Z26" s="108"/>
      <c r="AA26" s="109" t="s">
        <v>187</v>
      </c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1"/>
      <c r="AM26" s="109" t="s">
        <v>188</v>
      </c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1"/>
      <c r="BC26" s="100" t="s">
        <v>164</v>
      </c>
      <c r="BD26" s="101"/>
      <c r="BE26" s="101"/>
      <c r="BF26" s="101"/>
      <c r="BG26" s="102"/>
      <c r="BH26" s="56" t="s">
        <v>158</v>
      </c>
      <c r="BI26" s="57"/>
      <c r="BJ26" s="57"/>
      <c r="BK26" s="57"/>
      <c r="BL26" s="57"/>
      <c r="BM26" s="57"/>
      <c r="BN26" s="37"/>
      <c r="BO26" s="37"/>
      <c r="BP26" s="37"/>
      <c r="BQ26" s="103">
        <v>1</v>
      </c>
      <c r="BR26" s="104"/>
      <c r="BS26" s="104"/>
      <c r="BT26" s="104"/>
      <c r="BU26" s="104"/>
      <c r="BV26" s="104"/>
      <c r="BW26" s="105"/>
      <c r="BX26" s="39"/>
      <c r="BY26" s="39"/>
      <c r="BZ26" s="39"/>
      <c r="CA26" s="39"/>
      <c r="CB26" s="106" t="s">
        <v>189</v>
      </c>
      <c r="CC26" s="107"/>
      <c r="CD26" s="107"/>
      <c r="CE26" s="107"/>
      <c r="CF26" s="107"/>
      <c r="CG26" s="108"/>
      <c r="CH26" s="109" t="s">
        <v>165</v>
      </c>
      <c r="CI26" s="110"/>
      <c r="CJ26" s="110"/>
      <c r="CK26" s="110"/>
      <c r="CL26" s="110"/>
      <c r="CM26" s="110"/>
      <c r="CN26" s="110"/>
      <c r="CO26" s="110"/>
      <c r="CP26" s="110"/>
      <c r="CQ26" s="111"/>
      <c r="CR26" s="97">
        <v>739260</v>
      </c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  <c r="DE26" s="106" t="s">
        <v>190</v>
      </c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8"/>
      <c r="DR26" s="100" t="s">
        <v>191</v>
      </c>
      <c r="DS26" s="101"/>
      <c r="DT26" s="101"/>
      <c r="DU26" s="101"/>
      <c r="DV26" s="101"/>
      <c r="DW26" s="101"/>
      <c r="DX26" s="101"/>
      <c r="DY26" s="101"/>
      <c r="DZ26" s="101"/>
      <c r="EA26" s="101"/>
      <c r="EB26" s="102"/>
      <c r="EC26" s="109" t="s">
        <v>183</v>
      </c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1"/>
      <c r="EO26" s="88" t="s">
        <v>45</v>
      </c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90"/>
    </row>
    <row r="27" spans="1:164" s="3" customFormat="1" ht="99.75" customHeight="1">
      <c r="A27" s="63" t="s">
        <v>186</v>
      </c>
      <c r="B27" s="57"/>
      <c r="C27" s="57"/>
      <c r="D27" s="57"/>
      <c r="E27" s="57"/>
      <c r="F27" s="57"/>
      <c r="G27" s="57"/>
      <c r="H27" s="32"/>
      <c r="I27" s="64" t="s">
        <v>131</v>
      </c>
      <c r="J27" s="64"/>
      <c r="K27" s="64"/>
      <c r="L27" s="64"/>
      <c r="M27" s="64"/>
      <c r="N27" s="64"/>
      <c r="O27" s="64"/>
      <c r="P27" s="64"/>
      <c r="Q27" s="64"/>
      <c r="R27" s="56" t="s">
        <v>180</v>
      </c>
      <c r="S27" s="57"/>
      <c r="T27" s="57"/>
      <c r="U27" s="57"/>
      <c r="V27" s="57"/>
      <c r="W27" s="57"/>
      <c r="X27" s="57"/>
      <c r="Y27" s="57"/>
      <c r="Z27" s="57"/>
      <c r="AA27" s="56" t="s">
        <v>185</v>
      </c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6" t="s">
        <v>185</v>
      </c>
      <c r="AN27" s="57"/>
      <c r="AO27" s="57"/>
      <c r="AP27" s="57"/>
      <c r="AQ27" s="57"/>
      <c r="AR27" s="57"/>
      <c r="AS27" s="57"/>
      <c r="AT27" s="57"/>
      <c r="AU27" s="57"/>
      <c r="AV27" s="57"/>
      <c r="AW27" s="33"/>
      <c r="AX27" s="33"/>
      <c r="AY27" s="33"/>
      <c r="AZ27" s="33"/>
      <c r="BA27" s="33"/>
      <c r="BB27" s="65" t="s">
        <v>164</v>
      </c>
      <c r="BC27" s="65"/>
      <c r="BD27" s="65"/>
      <c r="BE27" s="65"/>
      <c r="BF27" s="65"/>
      <c r="BG27" s="65"/>
      <c r="BH27" s="56" t="s">
        <v>158</v>
      </c>
      <c r="BI27" s="57"/>
      <c r="BJ27" s="57"/>
      <c r="BK27" s="57"/>
      <c r="BL27" s="57"/>
      <c r="BM27" s="57"/>
      <c r="BN27" s="33"/>
      <c r="BO27" s="33"/>
      <c r="BP27" s="33"/>
      <c r="BQ27" s="56">
        <v>1</v>
      </c>
      <c r="BR27" s="57"/>
      <c r="BS27" s="57"/>
      <c r="BT27" s="57"/>
      <c r="BU27" s="57"/>
      <c r="BV27" s="57"/>
      <c r="BW27" s="57"/>
      <c r="BX27" s="33"/>
      <c r="BY27" s="33"/>
      <c r="BZ27" s="33"/>
      <c r="CA27" s="33"/>
      <c r="CB27" s="33"/>
      <c r="CC27" s="56">
        <v>64754000001</v>
      </c>
      <c r="CD27" s="57"/>
      <c r="CE27" s="57"/>
      <c r="CF27" s="57"/>
      <c r="CG27" s="57"/>
      <c r="CH27" s="56" t="s">
        <v>165</v>
      </c>
      <c r="CI27" s="57"/>
      <c r="CJ27" s="57"/>
      <c r="CK27" s="57"/>
      <c r="CL27" s="57"/>
      <c r="CM27" s="57"/>
      <c r="CN27" s="57"/>
      <c r="CO27" s="57"/>
      <c r="CP27" s="57"/>
      <c r="CQ27" s="33"/>
      <c r="CR27" s="59">
        <v>73497</v>
      </c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1" t="s">
        <v>157</v>
      </c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34"/>
      <c r="DR27" s="61" t="s">
        <v>176</v>
      </c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56" t="s">
        <v>183</v>
      </c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6" t="s">
        <v>45</v>
      </c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38"/>
      <c r="FD27" s="38"/>
      <c r="FE27" s="38"/>
      <c r="FF27" s="43"/>
      <c r="FG27" s="30"/>
      <c r="FH27" s="31"/>
    </row>
    <row r="28" spans="1:162" s="9" customFormat="1" ht="59.25" customHeight="1" hidden="1">
      <c r="A28" s="75"/>
      <c r="B28" s="75"/>
      <c r="C28" s="75"/>
      <c r="D28" s="75"/>
      <c r="E28" s="75"/>
      <c r="F28" s="75"/>
      <c r="G28" s="75"/>
      <c r="H28" s="75"/>
      <c r="I28" s="138"/>
      <c r="J28" s="138"/>
      <c r="K28" s="138"/>
      <c r="L28" s="138"/>
      <c r="M28" s="138"/>
      <c r="N28" s="138"/>
      <c r="O28" s="138"/>
      <c r="P28" s="138"/>
      <c r="Q28" s="138"/>
      <c r="R28" s="75"/>
      <c r="S28" s="75"/>
      <c r="T28" s="75"/>
      <c r="U28" s="75"/>
      <c r="V28" s="75"/>
      <c r="W28" s="75"/>
      <c r="X28" s="75"/>
      <c r="Y28" s="75"/>
      <c r="Z28" s="75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5"/>
      <c r="BC28" s="75"/>
      <c r="BD28" s="75"/>
      <c r="BE28" s="75"/>
      <c r="BF28" s="75"/>
      <c r="BG28" s="75"/>
      <c r="BH28" s="78"/>
      <c r="BI28" s="78"/>
      <c r="BJ28" s="78"/>
      <c r="BK28" s="78"/>
      <c r="BL28" s="78"/>
      <c r="BM28" s="78"/>
      <c r="BN28" s="78"/>
      <c r="BO28" s="78"/>
      <c r="BP28" s="7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75"/>
      <c r="CC28" s="75"/>
      <c r="CD28" s="75"/>
      <c r="CE28" s="75"/>
      <c r="CF28" s="75"/>
      <c r="CG28" s="75"/>
      <c r="CH28" s="78"/>
      <c r="CI28" s="78"/>
      <c r="CJ28" s="78"/>
      <c r="CK28" s="78"/>
      <c r="CL28" s="78"/>
      <c r="CM28" s="78"/>
      <c r="CN28" s="78"/>
      <c r="CO28" s="78"/>
      <c r="CP28" s="78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45"/>
    </row>
    <row r="29" spans="1:162" s="9" customFormat="1" ht="59.25" customHeight="1" hidden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138"/>
      <c r="S29" s="138"/>
      <c r="T29" s="138"/>
      <c r="U29" s="138"/>
      <c r="V29" s="138"/>
      <c r="W29" s="138"/>
      <c r="X29" s="138"/>
      <c r="Y29" s="138"/>
      <c r="Z29" s="138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138"/>
      <c r="BC29" s="138"/>
      <c r="BD29" s="138"/>
      <c r="BE29" s="138"/>
      <c r="BF29" s="138"/>
      <c r="BG29" s="138"/>
      <c r="BH29" s="139"/>
      <c r="BI29" s="139"/>
      <c r="BJ29" s="139"/>
      <c r="BK29" s="139"/>
      <c r="BL29" s="139"/>
      <c r="BM29" s="139"/>
      <c r="BN29" s="139"/>
      <c r="BO29" s="139"/>
      <c r="BP29" s="139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38"/>
      <c r="CC29" s="138"/>
      <c r="CD29" s="138"/>
      <c r="CE29" s="138"/>
      <c r="CF29" s="138"/>
      <c r="CG29" s="138"/>
      <c r="CH29" s="142"/>
      <c r="CI29" s="142"/>
      <c r="CJ29" s="142"/>
      <c r="CK29" s="142"/>
      <c r="CL29" s="142"/>
      <c r="CM29" s="142"/>
      <c r="CN29" s="142"/>
      <c r="CO29" s="142"/>
      <c r="CP29" s="142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45"/>
    </row>
    <row r="30" spans="1:162" s="9" customFormat="1" ht="59.25" customHeight="1" hidden="1">
      <c r="A30" s="75"/>
      <c r="B30" s="75"/>
      <c r="C30" s="75"/>
      <c r="D30" s="75"/>
      <c r="E30" s="75"/>
      <c r="F30" s="75"/>
      <c r="G30" s="75"/>
      <c r="H30" s="75"/>
      <c r="I30" s="46"/>
      <c r="J30" s="46"/>
      <c r="K30" s="46"/>
      <c r="L30" s="46"/>
      <c r="M30" s="46"/>
      <c r="N30" s="46"/>
      <c r="O30" s="46"/>
      <c r="P30" s="46"/>
      <c r="Q30" s="46"/>
      <c r="R30" s="75"/>
      <c r="S30" s="75"/>
      <c r="T30" s="75"/>
      <c r="U30" s="75"/>
      <c r="V30" s="75"/>
      <c r="W30" s="75"/>
      <c r="X30" s="75"/>
      <c r="Y30" s="75"/>
      <c r="Z30" s="75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5"/>
      <c r="BC30" s="75"/>
      <c r="BD30" s="75"/>
      <c r="BE30" s="75"/>
      <c r="BF30" s="75"/>
      <c r="BG30" s="75"/>
      <c r="BH30" s="78"/>
      <c r="BI30" s="78"/>
      <c r="BJ30" s="78"/>
      <c r="BK30" s="78"/>
      <c r="BL30" s="78"/>
      <c r="BM30" s="78"/>
      <c r="BN30" s="78"/>
      <c r="BO30" s="78"/>
      <c r="BP30" s="7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75"/>
      <c r="CC30" s="75"/>
      <c r="CD30" s="75"/>
      <c r="CE30" s="75"/>
      <c r="CF30" s="75"/>
      <c r="CG30" s="75"/>
      <c r="CH30" s="76"/>
      <c r="CI30" s="76"/>
      <c r="CJ30" s="76"/>
      <c r="CK30" s="76"/>
      <c r="CL30" s="76"/>
      <c r="CM30" s="76"/>
      <c r="CN30" s="76"/>
      <c r="CO30" s="76"/>
      <c r="CP30" s="76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45"/>
    </row>
    <row r="31" spans="1:162" s="9" customFormat="1" ht="18.75" customHeight="1">
      <c r="A31" s="137" t="s">
        <v>152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47"/>
      <c r="FD31" s="47"/>
      <c r="FE31" s="47"/>
      <c r="FF31" s="45"/>
    </row>
    <row r="32" spans="1:162" s="9" customFormat="1" ht="59.25" customHeight="1" hidden="1">
      <c r="A32" s="75"/>
      <c r="B32" s="75"/>
      <c r="C32" s="75"/>
      <c r="D32" s="75"/>
      <c r="E32" s="75"/>
      <c r="F32" s="75"/>
      <c r="G32" s="75"/>
      <c r="H32" s="75"/>
      <c r="I32" s="75" t="s">
        <v>144</v>
      </c>
      <c r="J32" s="80"/>
      <c r="K32" s="80"/>
      <c r="L32" s="80"/>
      <c r="M32" s="80"/>
      <c r="N32" s="80"/>
      <c r="O32" s="80"/>
      <c r="P32" s="80"/>
      <c r="Q32" s="80"/>
      <c r="R32" s="75"/>
      <c r="S32" s="75"/>
      <c r="T32" s="75"/>
      <c r="U32" s="75"/>
      <c r="V32" s="75"/>
      <c r="W32" s="75"/>
      <c r="X32" s="75"/>
      <c r="Y32" s="75"/>
      <c r="Z32" s="75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5"/>
      <c r="BC32" s="75"/>
      <c r="BD32" s="75"/>
      <c r="BE32" s="75"/>
      <c r="BF32" s="75"/>
      <c r="BG32" s="75"/>
      <c r="BH32" s="78"/>
      <c r="BI32" s="78"/>
      <c r="BJ32" s="78"/>
      <c r="BK32" s="78"/>
      <c r="BL32" s="78"/>
      <c r="BM32" s="78"/>
      <c r="BN32" s="78"/>
      <c r="BO32" s="78"/>
      <c r="BP32" s="7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75"/>
      <c r="CC32" s="75"/>
      <c r="CD32" s="75"/>
      <c r="CE32" s="75"/>
      <c r="CF32" s="75"/>
      <c r="CG32" s="75"/>
      <c r="CH32" s="76"/>
      <c r="CI32" s="76"/>
      <c r="CJ32" s="76"/>
      <c r="CK32" s="76"/>
      <c r="CL32" s="76"/>
      <c r="CM32" s="76"/>
      <c r="CN32" s="76"/>
      <c r="CO32" s="76"/>
      <c r="CP32" s="76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45"/>
    </row>
    <row r="33" spans="1:162" s="9" customFormat="1" ht="60" customHeight="1">
      <c r="A33" s="106"/>
      <c r="B33" s="107"/>
      <c r="C33" s="107"/>
      <c r="D33" s="107"/>
      <c r="E33" s="107"/>
      <c r="F33" s="107"/>
      <c r="G33" s="108"/>
      <c r="H33" s="36"/>
      <c r="I33" s="106"/>
      <c r="J33" s="107"/>
      <c r="K33" s="107"/>
      <c r="L33" s="107"/>
      <c r="M33" s="107"/>
      <c r="N33" s="107"/>
      <c r="O33" s="107"/>
      <c r="P33" s="107"/>
      <c r="Q33" s="108"/>
      <c r="R33" s="106"/>
      <c r="S33" s="107"/>
      <c r="T33" s="107"/>
      <c r="U33" s="107"/>
      <c r="V33" s="107"/>
      <c r="W33" s="107"/>
      <c r="X33" s="107"/>
      <c r="Y33" s="107"/>
      <c r="Z33" s="108"/>
      <c r="AA33" s="109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1"/>
      <c r="AM33" s="109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100"/>
      <c r="BD33" s="101"/>
      <c r="BE33" s="101"/>
      <c r="BF33" s="101"/>
      <c r="BG33" s="102"/>
      <c r="BH33" s="222"/>
      <c r="BI33" s="223"/>
      <c r="BJ33" s="223"/>
      <c r="BK33" s="223"/>
      <c r="BL33" s="223"/>
      <c r="BM33" s="224"/>
      <c r="BN33" s="37"/>
      <c r="BO33" s="37"/>
      <c r="BP33" s="37"/>
      <c r="BQ33" s="103"/>
      <c r="BR33" s="104"/>
      <c r="BS33" s="104"/>
      <c r="BT33" s="104"/>
      <c r="BU33" s="104"/>
      <c r="BV33" s="104"/>
      <c r="BW33" s="105"/>
      <c r="BX33" s="39"/>
      <c r="BY33" s="39"/>
      <c r="BZ33" s="39"/>
      <c r="CA33" s="39"/>
      <c r="CB33" s="106"/>
      <c r="CC33" s="107"/>
      <c r="CD33" s="107"/>
      <c r="CE33" s="107"/>
      <c r="CF33" s="107"/>
      <c r="CG33" s="108"/>
      <c r="CH33" s="109"/>
      <c r="CI33" s="110"/>
      <c r="CJ33" s="110"/>
      <c r="CK33" s="110"/>
      <c r="CL33" s="110"/>
      <c r="CM33" s="110"/>
      <c r="CN33" s="110"/>
      <c r="CO33" s="110"/>
      <c r="CP33" s="110"/>
      <c r="CQ33" s="111"/>
      <c r="CR33" s="97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9"/>
      <c r="DE33" s="106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8"/>
      <c r="DR33" s="100"/>
      <c r="DS33" s="101"/>
      <c r="DT33" s="101"/>
      <c r="DU33" s="101"/>
      <c r="DV33" s="101"/>
      <c r="DW33" s="101"/>
      <c r="DX33" s="101"/>
      <c r="DY33" s="101"/>
      <c r="DZ33" s="101"/>
      <c r="EA33" s="101"/>
      <c r="EB33" s="102"/>
      <c r="EC33" s="109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1"/>
      <c r="EO33" s="88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90"/>
    </row>
    <row r="34" spans="1:162" s="9" customFormat="1" ht="60" customHeight="1">
      <c r="A34" s="106"/>
      <c r="B34" s="107"/>
      <c r="C34" s="107"/>
      <c r="D34" s="107"/>
      <c r="E34" s="107"/>
      <c r="F34" s="107"/>
      <c r="G34" s="108"/>
      <c r="H34" s="36"/>
      <c r="I34" s="106"/>
      <c r="J34" s="107"/>
      <c r="K34" s="107"/>
      <c r="L34" s="107"/>
      <c r="M34" s="107"/>
      <c r="N34" s="107"/>
      <c r="O34" s="107"/>
      <c r="P34" s="107"/>
      <c r="Q34" s="108"/>
      <c r="R34" s="106"/>
      <c r="S34" s="107"/>
      <c r="T34" s="107"/>
      <c r="U34" s="107"/>
      <c r="V34" s="107"/>
      <c r="W34" s="107"/>
      <c r="X34" s="107"/>
      <c r="Y34" s="107"/>
      <c r="Z34" s="108"/>
      <c r="AA34" s="109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1"/>
      <c r="AM34" s="109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1"/>
      <c r="BC34" s="100"/>
      <c r="BD34" s="101"/>
      <c r="BE34" s="101"/>
      <c r="BF34" s="101"/>
      <c r="BG34" s="102"/>
      <c r="BH34" s="109"/>
      <c r="BI34" s="110"/>
      <c r="BJ34" s="110"/>
      <c r="BK34" s="110"/>
      <c r="BL34" s="110"/>
      <c r="BM34" s="111"/>
      <c r="BN34" s="37"/>
      <c r="BO34" s="37"/>
      <c r="BP34" s="37"/>
      <c r="BQ34" s="103"/>
      <c r="BR34" s="104"/>
      <c r="BS34" s="104"/>
      <c r="BT34" s="104"/>
      <c r="BU34" s="104"/>
      <c r="BV34" s="104"/>
      <c r="BW34" s="105"/>
      <c r="BX34" s="39"/>
      <c r="BY34" s="39"/>
      <c r="BZ34" s="39"/>
      <c r="CA34" s="39"/>
      <c r="CB34" s="106"/>
      <c r="CC34" s="107"/>
      <c r="CD34" s="107"/>
      <c r="CE34" s="107"/>
      <c r="CF34" s="107"/>
      <c r="CG34" s="108"/>
      <c r="CH34" s="94"/>
      <c r="CI34" s="95"/>
      <c r="CJ34" s="95"/>
      <c r="CK34" s="95"/>
      <c r="CL34" s="95"/>
      <c r="CM34" s="95"/>
      <c r="CN34" s="95"/>
      <c r="CO34" s="95"/>
      <c r="CP34" s="95"/>
      <c r="CQ34" s="96"/>
      <c r="CR34" s="97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9"/>
      <c r="DE34" s="106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8"/>
      <c r="DR34" s="106"/>
      <c r="DS34" s="107"/>
      <c r="DT34" s="107"/>
      <c r="DU34" s="107"/>
      <c r="DV34" s="107"/>
      <c r="DW34" s="107"/>
      <c r="DX34" s="107"/>
      <c r="DY34" s="107"/>
      <c r="DZ34" s="107"/>
      <c r="EA34" s="107"/>
      <c r="EB34" s="108"/>
      <c r="EC34" s="109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1"/>
      <c r="EO34" s="88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90"/>
    </row>
    <row r="35" spans="1:162" s="9" customFormat="1" ht="25.5" customHeight="1">
      <c r="A35" s="135" t="s">
        <v>153</v>
      </c>
      <c r="B35" s="136"/>
      <c r="C35" s="136"/>
      <c r="D35" s="136"/>
      <c r="E35" s="136"/>
      <c r="F35" s="136"/>
      <c r="G35" s="136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51"/>
      <c r="FD35" s="51"/>
      <c r="FE35" s="51"/>
      <c r="FF35" s="51"/>
    </row>
    <row r="36" spans="1:162" s="9" customFormat="1" ht="21" customHeight="1" hidden="1">
      <c r="A36" s="49" t="s">
        <v>148</v>
      </c>
      <c r="B36" s="46"/>
      <c r="C36" s="46"/>
      <c r="D36" s="46"/>
      <c r="E36" s="46"/>
      <c r="F36" s="46"/>
      <c r="G36" s="46"/>
      <c r="H36" s="50"/>
      <c r="I36" s="75" t="s">
        <v>48</v>
      </c>
      <c r="J36" s="80"/>
      <c r="K36" s="80"/>
      <c r="L36" s="80"/>
      <c r="M36" s="80"/>
      <c r="N36" s="80"/>
      <c r="O36" s="80"/>
      <c r="P36" s="80"/>
      <c r="Q36" s="8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41"/>
      <c r="FD36" s="41"/>
      <c r="FE36" s="41"/>
      <c r="FF36" s="45"/>
    </row>
    <row r="37" spans="1:162" s="9" customFormat="1" ht="60" customHeight="1">
      <c r="A37" s="75"/>
      <c r="B37" s="80"/>
      <c r="C37" s="80"/>
      <c r="D37" s="80"/>
      <c r="E37" s="80"/>
      <c r="F37" s="80"/>
      <c r="G37" s="80"/>
      <c r="H37" s="36"/>
      <c r="I37" s="75"/>
      <c r="J37" s="128"/>
      <c r="K37" s="128"/>
      <c r="L37" s="128"/>
      <c r="M37" s="128"/>
      <c r="N37" s="128"/>
      <c r="O37" s="128"/>
      <c r="P37" s="128"/>
      <c r="Q37" s="128"/>
      <c r="R37" s="75"/>
      <c r="S37" s="80"/>
      <c r="T37" s="80"/>
      <c r="U37" s="80"/>
      <c r="V37" s="80"/>
      <c r="W37" s="80"/>
      <c r="X37" s="80"/>
      <c r="Y37" s="80"/>
      <c r="Z37" s="80"/>
      <c r="AA37" s="78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78"/>
      <c r="AN37" s="81"/>
      <c r="AO37" s="81"/>
      <c r="AP37" s="81"/>
      <c r="AQ37" s="81"/>
      <c r="AR37" s="81"/>
      <c r="AS37" s="81"/>
      <c r="AT37" s="81"/>
      <c r="AU37" s="81"/>
      <c r="AV37" s="81"/>
      <c r="AW37" s="37"/>
      <c r="AX37" s="37"/>
      <c r="AY37" s="37"/>
      <c r="AZ37" s="37"/>
      <c r="BA37" s="37"/>
      <c r="BB37" s="87"/>
      <c r="BC37" s="81"/>
      <c r="BD37" s="81"/>
      <c r="BE37" s="81"/>
      <c r="BF37" s="81"/>
      <c r="BG37" s="81"/>
      <c r="BH37" s="78"/>
      <c r="BI37" s="81"/>
      <c r="BJ37" s="81"/>
      <c r="BK37" s="81"/>
      <c r="BL37" s="81"/>
      <c r="BM37" s="81"/>
      <c r="BN37" s="37"/>
      <c r="BO37" s="37"/>
      <c r="BP37" s="37"/>
      <c r="BQ37" s="126"/>
      <c r="BR37" s="81"/>
      <c r="BS37" s="81"/>
      <c r="BT37" s="81"/>
      <c r="BU37" s="81"/>
      <c r="BV37" s="81"/>
      <c r="BW37" s="81"/>
      <c r="BX37" s="48"/>
      <c r="BY37" s="48"/>
      <c r="BZ37" s="48"/>
      <c r="CA37" s="48"/>
      <c r="CB37" s="75"/>
      <c r="CC37" s="80"/>
      <c r="CD37" s="80"/>
      <c r="CE37" s="80"/>
      <c r="CF37" s="80"/>
      <c r="CG37" s="80"/>
      <c r="CH37" s="76"/>
      <c r="CI37" s="127"/>
      <c r="CJ37" s="127"/>
      <c r="CK37" s="127"/>
      <c r="CL37" s="127"/>
      <c r="CM37" s="127"/>
      <c r="CN37" s="127"/>
      <c r="CO37" s="127"/>
      <c r="CP37" s="127"/>
      <c r="CQ37" s="40"/>
      <c r="CR37" s="77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75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36"/>
      <c r="DR37" s="75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78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66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41"/>
      <c r="FD37" s="41"/>
      <c r="FE37" s="41"/>
      <c r="FF37" s="45"/>
    </row>
    <row r="38" spans="1:162" s="9" customFormat="1" ht="0.75" customHeight="1" hidden="1">
      <c r="A38" s="112"/>
      <c r="B38" s="113"/>
      <c r="C38" s="113"/>
      <c r="D38" s="113"/>
      <c r="E38" s="113"/>
      <c r="F38" s="113"/>
      <c r="G38" s="114"/>
      <c r="H38" s="53"/>
      <c r="I38" s="91"/>
      <c r="J38" s="92"/>
      <c r="K38" s="92"/>
      <c r="L38" s="92"/>
      <c r="M38" s="92"/>
      <c r="N38" s="92"/>
      <c r="O38" s="92"/>
      <c r="P38" s="92"/>
      <c r="Q38" s="93"/>
      <c r="R38" s="82"/>
      <c r="S38" s="83"/>
      <c r="T38" s="83"/>
      <c r="U38" s="83"/>
      <c r="V38" s="83"/>
      <c r="W38" s="83"/>
      <c r="X38" s="83"/>
      <c r="Y38" s="83"/>
      <c r="Z38" s="84"/>
      <c r="AA38" s="91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3"/>
      <c r="AM38" s="129"/>
      <c r="AN38" s="130"/>
      <c r="AO38" s="130"/>
      <c r="AP38" s="130"/>
      <c r="AQ38" s="130"/>
      <c r="AR38" s="130"/>
      <c r="AS38" s="130"/>
      <c r="AT38" s="130"/>
      <c r="AU38" s="130"/>
      <c r="AV38" s="131"/>
      <c r="AW38" s="53"/>
      <c r="AX38" s="53"/>
      <c r="AY38" s="53"/>
      <c r="AZ38" s="53"/>
      <c r="BA38" s="53"/>
      <c r="BB38" s="91"/>
      <c r="BC38" s="92"/>
      <c r="BD38" s="92"/>
      <c r="BE38" s="92"/>
      <c r="BF38" s="92"/>
      <c r="BG38" s="93"/>
      <c r="BH38" s="91"/>
      <c r="BI38" s="92"/>
      <c r="BJ38" s="92"/>
      <c r="BK38" s="92"/>
      <c r="BL38" s="92"/>
      <c r="BM38" s="93"/>
      <c r="BN38" s="53"/>
      <c r="BO38" s="53"/>
      <c r="BP38" s="53"/>
      <c r="BQ38" s="132"/>
      <c r="BR38" s="133"/>
      <c r="BS38" s="133"/>
      <c r="BT38" s="133"/>
      <c r="BU38" s="133"/>
      <c r="BV38" s="133"/>
      <c r="BW38" s="134"/>
      <c r="BX38" s="53"/>
      <c r="BY38" s="53"/>
      <c r="BZ38" s="53"/>
      <c r="CA38" s="53"/>
      <c r="CB38" s="82"/>
      <c r="CC38" s="83"/>
      <c r="CD38" s="83"/>
      <c r="CE38" s="83"/>
      <c r="CF38" s="83"/>
      <c r="CG38" s="84"/>
      <c r="CH38" s="119"/>
      <c r="CI38" s="120"/>
      <c r="CJ38" s="120"/>
      <c r="CK38" s="120"/>
      <c r="CL38" s="120"/>
      <c r="CM38" s="120"/>
      <c r="CN38" s="120"/>
      <c r="CO38" s="120"/>
      <c r="CP38" s="120"/>
      <c r="CQ38" s="121"/>
      <c r="CR38" s="122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4"/>
      <c r="DE38" s="82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4"/>
      <c r="DQ38" s="53"/>
      <c r="DR38" s="82"/>
      <c r="DS38" s="83"/>
      <c r="DT38" s="83"/>
      <c r="DU38" s="83"/>
      <c r="DV38" s="83"/>
      <c r="DW38" s="83"/>
      <c r="DX38" s="83"/>
      <c r="DY38" s="83"/>
      <c r="DZ38" s="83"/>
      <c r="EA38" s="83"/>
      <c r="EB38" s="84"/>
      <c r="EC38" s="91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3"/>
      <c r="EO38" s="82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4"/>
      <c r="FC38" s="41"/>
      <c r="FD38" s="41"/>
      <c r="FE38" s="41"/>
      <c r="FF38" s="45"/>
    </row>
    <row r="39" spans="1:162" s="9" customFormat="1" ht="60" customHeight="1">
      <c r="A39" s="87"/>
      <c r="B39" s="81"/>
      <c r="C39" s="81"/>
      <c r="D39" s="81"/>
      <c r="E39" s="81"/>
      <c r="F39" s="81"/>
      <c r="G39" s="81"/>
      <c r="H39" s="36"/>
      <c r="I39" s="56"/>
      <c r="J39" s="57"/>
      <c r="K39" s="57"/>
      <c r="L39" s="57"/>
      <c r="M39" s="57"/>
      <c r="N39" s="57"/>
      <c r="O39" s="57"/>
      <c r="P39" s="57"/>
      <c r="Q39" s="57"/>
      <c r="R39" s="78"/>
      <c r="S39" s="81"/>
      <c r="T39" s="81"/>
      <c r="U39" s="81"/>
      <c r="V39" s="81"/>
      <c r="W39" s="81"/>
      <c r="X39" s="81"/>
      <c r="Y39" s="81"/>
      <c r="Z39" s="81"/>
      <c r="AA39" s="78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42"/>
      <c r="AX39" s="42"/>
      <c r="AY39" s="42"/>
      <c r="AZ39" s="42"/>
      <c r="BA39" s="42"/>
      <c r="BB39" s="87"/>
      <c r="BC39" s="81"/>
      <c r="BD39" s="81"/>
      <c r="BE39" s="81"/>
      <c r="BF39" s="81"/>
      <c r="BG39" s="81"/>
      <c r="BH39" s="78"/>
      <c r="BI39" s="81"/>
      <c r="BJ39" s="81"/>
      <c r="BK39" s="81"/>
      <c r="BL39" s="81"/>
      <c r="BM39" s="81"/>
      <c r="BN39" s="37"/>
      <c r="BO39" s="37"/>
      <c r="BP39" s="37"/>
      <c r="BQ39" s="126"/>
      <c r="BR39" s="81"/>
      <c r="BS39" s="81"/>
      <c r="BT39" s="81"/>
      <c r="BU39" s="81"/>
      <c r="BV39" s="81"/>
      <c r="BW39" s="81"/>
      <c r="BX39" s="48"/>
      <c r="BY39" s="48"/>
      <c r="BZ39" s="48"/>
      <c r="CA39" s="48"/>
      <c r="CB39" s="36"/>
      <c r="CC39" s="87"/>
      <c r="CD39" s="81"/>
      <c r="CE39" s="81"/>
      <c r="CF39" s="81"/>
      <c r="CG39" s="81"/>
      <c r="CH39" s="76"/>
      <c r="CI39" s="125"/>
      <c r="CJ39" s="125"/>
      <c r="CK39" s="125"/>
      <c r="CL39" s="125"/>
      <c r="CM39" s="125"/>
      <c r="CN39" s="125"/>
      <c r="CO39" s="125"/>
      <c r="CP39" s="125"/>
      <c r="CQ39" s="52"/>
      <c r="CR39" s="77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115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36"/>
      <c r="DR39" s="87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78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78"/>
      <c r="EP39" s="81"/>
      <c r="EQ39" s="81"/>
      <c r="ER39" s="81"/>
      <c r="ES39" s="81"/>
      <c r="ET39" s="81"/>
      <c r="EU39" s="81"/>
      <c r="EV39" s="81"/>
      <c r="EW39" s="81"/>
      <c r="EX39" s="81"/>
      <c r="EY39" s="81"/>
      <c r="EZ39" s="81"/>
      <c r="FA39" s="81"/>
      <c r="FB39" s="81"/>
      <c r="FC39" s="41"/>
      <c r="FD39" s="41"/>
      <c r="FE39" s="41"/>
      <c r="FF39" s="45"/>
    </row>
    <row r="40" spans="1:162" s="9" customFormat="1" ht="24.75" customHeight="1">
      <c r="A40" s="85" t="s">
        <v>154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54"/>
      <c r="FD40" s="54"/>
      <c r="FE40" s="54"/>
      <c r="FF40" s="55"/>
    </row>
    <row r="41" spans="1:162" s="9" customFormat="1" ht="60" customHeight="1">
      <c r="A41" s="75"/>
      <c r="B41" s="75"/>
      <c r="C41" s="75"/>
      <c r="D41" s="75"/>
      <c r="E41" s="75"/>
      <c r="F41" s="75"/>
      <c r="G41" s="75"/>
      <c r="H41" s="36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87"/>
      <c r="BD41" s="87"/>
      <c r="BE41" s="87"/>
      <c r="BF41" s="87"/>
      <c r="BG41" s="87"/>
      <c r="BH41" s="78"/>
      <c r="BI41" s="78"/>
      <c r="BJ41" s="78"/>
      <c r="BK41" s="78"/>
      <c r="BL41" s="78"/>
      <c r="BM41" s="78"/>
      <c r="BN41" s="37"/>
      <c r="BO41" s="37"/>
      <c r="BP41" s="37"/>
      <c r="BQ41" s="118"/>
      <c r="BR41" s="118"/>
      <c r="BS41" s="118"/>
      <c r="BT41" s="118"/>
      <c r="BU41" s="118"/>
      <c r="BV41" s="118"/>
      <c r="BW41" s="118"/>
      <c r="BX41" s="39"/>
      <c r="BY41" s="39"/>
      <c r="BZ41" s="39"/>
      <c r="CA41" s="39"/>
      <c r="CB41" s="75"/>
      <c r="CC41" s="75"/>
      <c r="CD41" s="75"/>
      <c r="CE41" s="75"/>
      <c r="CF41" s="75"/>
      <c r="CG41" s="75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</row>
    <row r="42" spans="1:162" s="9" customFormat="1" ht="60" customHeight="1">
      <c r="A42" s="75"/>
      <c r="B42" s="75"/>
      <c r="C42" s="75"/>
      <c r="D42" s="75"/>
      <c r="E42" s="75"/>
      <c r="F42" s="75"/>
      <c r="G42" s="75"/>
      <c r="H42" s="36"/>
      <c r="I42" s="75"/>
      <c r="J42" s="75"/>
      <c r="K42" s="75"/>
      <c r="L42" s="75"/>
      <c r="M42" s="75"/>
      <c r="N42" s="75"/>
      <c r="O42" s="75"/>
      <c r="P42" s="75"/>
      <c r="Q42" s="75"/>
      <c r="R42" s="87"/>
      <c r="S42" s="87"/>
      <c r="T42" s="87"/>
      <c r="U42" s="87"/>
      <c r="V42" s="87"/>
      <c r="W42" s="87"/>
      <c r="X42" s="87"/>
      <c r="Y42" s="87"/>
      <c r="Z42" s="87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87"/>
      <c r="BD42" s="87"/>
      <c r="BE42" s="87"/>
      <c r="BF42" s="87"/>
      <c r="BG42" s="87"/>
      <c r="BH42" s="78"/>
      <c r="BI42" s="78"/>
      <c r="BJ42" s="78"/>
      <c r="BK42" s="78"/>
      <c r="BL42" s="78"/>
      <c r="BM42" s="78"/>
      <c r="BN42" s="37"/>
      <c r="BO42" s="37"/>
      <c r="BP42" s="37"/>
      <c r="BQ42" s="118"/>
      <c r="BR42" s="118"/>
      <c r="BS42" s="118"/>
      <c r="BT42" s="118"/>
      <c r="BU42" s="118"/>
      <c r="BV42" s="118"/>
      <c r="BW42" s="118"/>
      <c r="BX42" s="39"/>
      <c r="BY42" s="39"/>
      <c r="BZ42" s="39"/>
      <c r="CA42" s="39"/>
      <c r="CB42" s="75"/>
      <c r="CC42" s="75"/>
      <c r="CD42" s="75"/>
      <c r="CE42" s="75"/>
      <c r="CF42" s="75"/>
      <c r="CG42" s="75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</row>
    <row r="43" spans="1:161" ht="15.75">
      <c r="A43" s="35"/>
      <c r="B43" s="35"/>
      <c r="C43" s="35"/>
      <c r="D43" s="35"/>
      <c r="E43" s="35"/>
      <c r="F43" s="35"/>
      <c r="G43" s="35"/>
      <c r="H43" s="35"/>
      <c r="I43" s="1"/>
      <c r="J43" s="1"/>
      <c r="K43" s="1"/>
      <c r="L43" s="1"/>
      <c r="M43" s="1"/>
      <c r="N43" s="1"/>
      <c r="O43" s="1"/>
      <c r="P43" s="1"/>
      <c r="Q43" s="1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8"/>
      <c r="CF43" s="8"/>
      <c r="CG43" s="8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8"/>
      <c r="DF43" s="8"/>
      <c r="DG43" s="8"/>
      <c r="DH43" s="8"/>
      <c r="DI43" s="8"/>
      <c r="DJ43" s="8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</row>
    <row r="44" spans="1:161" ht="15.75" customHeight="1">
      <c r="A44" s="29" t="s">
        <v>145</v>
      </c>
      <c r="B44" s="29"/>
      <c r="C44" s="29"/>
      <c r="D44" s="29"/>
      <c r="E44" s="29"/>
      <c r="F44" s="29"/>
      <c r="G44" s="67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69" t="s">
        <v>147</v>
      </c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29"/>
      <c r="BW44" s="29"/>
      <c r="BX44" s="29"/>
      <c r="BY44" s="29"/>
      <c r="BZ44" s="29"/>
      <c r="CA44" s="29"/>
      <c r="CB44" s="29"/>
      <c r="CC44" s="29"/>
      <c r="CD44" s="29"/>
      <c r="CE44" s="1"/>
      <c r="CF44" s="1"/>
      <c r="CG44" s="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1"/>
      <c r="DF44" s="1"/>
      <c r="DG44" s="1"/>
      <c r="DH44" s="1"/>
      <c r="DI44" s="1"/>
      <c r="DJ44" s="7"/>
      <c r="DK44" s="72" t="s">
        <v>155</v>
      </c>
      <c r="DL44" s="72"/>
      <c r="DM44" s="72"/>
      <c r="DN44" s="72"/>
      <c r="DO44" s="72"/>
      <c r="DP44" s="1"/>
      <c r="DQ44" s="1"/>
      <c r="DR44" s="1"/>
      <c r="DS44" s="72" t="s">
        <v>149</v>
      </c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3"/>
      <c r="EM44" s="73"/>
      <c r="EN44" s="73"/>
      <c r="EO44" s="73"/>
      <c r="EP44" s="74" t="s">
        <v>150</v>
      </c>
      <c r="EQ44" s="74"/>
      <c r="ER44" s="74"/>
      <c r="ES44" s="74"/>
      <c r="ET44" s="1" t="s">
        <v>66</v>
      </c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</row>
    <row r="48" spans="86:108" ht="12.75">
      <c r="CH48" s="79" t="s">
        <v>67</v>
      </c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</row>
  </sheetData>
  <sheetProtection/>
  <mergeCells count="323">
    <mergeCell ref="DR26:EB26"/>
    <mergeCell ref="EC26:EN26"/>
    <mergeCell ref="EO26:FF26"/>
    <mergeCell ref="EO33:FF33"/>
    <mergeCell ref="DE33:DQ33"/>
    <mergeCell ref="BH26:BM26"/>
    <mergeCell ref="BQ26:BW26"/>
    <mergeCell ref="CB26:CG26"/>
    <mergeCell ref="CH26:CQ26"/>
    <mergeCell ref="CR26:DD26"/>
    <mergeCell ref="DE26:DQ26"/>
    <mergeCell ref="A26:G26"/>
    <mergeCell ref="I26:Q26"/>
    <mergeCell ref="R26:Z26"/>
    <mergeCell ref="AA26:AL26"/>
    <mergeCell ref="AM26:BB26"/>
    <mergeCell ref="BC26:BG26"/>
    <mergeCell ref="CH23:CP23"/>
    <mergeCell ref="CR23:DD23"/>
    <mergeCell ref="DE23:DP23"/>
    <mergeCell ref="DR23:EB23"/>
    <mergeCell ref="EC23:EN23"/>
    <mergeCell ref="EO23:FB23"/>
    <mergeCell ref="AA23:AL23"/>
    <mergeCell ref="AM23:AV23"/>
    <mergeCell ref="BB23:BG23"/>
    <mergeCell ref="BH23:BM23"/>
    <mergeCell ref="BQ23:BW23"/>
    <mergeCell ref="CC23:CG23"/>
    <mergeCell ref="CH41:CQ41"/>
    <mergeCell ref="AA39:AL39"/>
    <mergeCell ref="A5:FE5"/>
    <mergeCell ref="A6:FE6"/>
    <mergeCell ref="BJ7:BT7"/>
    <mergeCell ref="BU7:CD7"/>
    <mergeCell ref="CE7:CP7"/>
    <mergeCell ref="A23:G23"/>
    <mergeCell ref="I23:Q23"/>
    <mergeCell ref="R23:Z23"/>
    <mergeCell ref="B9:BA9"/>
    <mergeCell ref="BC9:FE9"/>
    <mergeCell ref="B10:BA10"/>
    <mergeCell ref="BC10:FE10"/>
    <mergeCell ref="B11:BA11"/>
    <mergeCell ref="BC11:FE11"/>
    <mergeCell ref="B12:BA12"/>
    <mergeCell ref="BC12:FE12"/>
    <mergeCell ref="B13:BA13"/>
    <mergeCell ref="BC13:FE13"/>
    <mergeCell ref="B14:BA14"/>
    <mergeCell ref="BC14:FE14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A21:FB21"/>
    <mergeCell ref="A22:G22"/>
    <mergeCell ref="I22:Q22"/>
    <mergeCell ref="R22:Z22"/>
    <mergeCell ref="AA22:AL22"/>
    <mergeCell ref="AM22:AV22"/>
    <mergeCell ref="BB22:BG22"/>
    <mergeCell ref="BH22:BM22"/>
    <mergeCell ref="BQ22:BW22"/>
    <mergeCell ref="CC22:CG22"/>
    <mergeCell ref="CH22:CP22"/>
    <mergeCell ref="CR22:DD22"/>
    <mergeCell ref="DE22:DP22"/>
    <mergeCell ref="DR22:EB22"/>
    <mergeCell ref="EC22:EN22"/>
    <mergeCell ref="A27:G27"/>
    <mergeCell ref="I27:Q27"/>
    <mergeCell ref="R27:Z27"/>
    <mergeCell ref="AA27:AL27"/>
    <mergeCell ref="AM27:AV27"/>
    <mergeCell ref="BB27:BG27"/>
    <mergeCell ref="CR27:DD27"/>
    <mergeCell ref="DE27:DP27"/>
    <mergeCell ref="DR27:EB27"/>
    <mergeCell ref="EC27:EN27"/>
    <mergeCell ref="EO27:FB27"/>
    <mergeCell ref="EO22:FB22"/>
    <mergeCell ref="DR24:EB24"/>
    <mergeCell ref="EC24:EN24"/>
    <mergeCell ref="EO24:FB24"/>
    <mergeCell ref="DR25:EB25"/>
    <mergeCell ref="BB28:BG28"/>
    <mergeCell ref="BH28:BP28"/>
    <mergeCell ref="BQ28:CA28"/>
    <mergeCell ref="CB28:CG28"/>
    <mergeCell ref="CH28:CP28"/>
    <mergeCell ref="CH27:CP27"/>
    <mergeCell ref="BH27:BM27"/>
    <mergeCell ref="BQ27:BW27"/>
    <mergeCell ref="CC27:CG27"/>
    <mergeCell ref="A29:H29"/>
    <mergeCell ref="I29:Q29"/>
    <mergeCell ref="R29:Z29"/>
    <mergeCell ref="AA29:AL29"/>
    <mergeCell ref="AM29:BA29"/>
    <mergeCell ref="A28:H28"/>
    <mergeCell ref="I28:Q28"/>
    <mergeCell ref="R28:Z28"/>
    <mergeCell ref="AA28:AL28"/>
    <mergeCell ref="AM28:BA28"/>
    <mergeCell ref="CQ29:DD29"/>
    <mergeCell ref="CQ28:DD28"/>
    <mergeCell ref="DE28:DQ28"/>
    <mergeCell ref="DR28:EB28"/>
    <mergeCell ref="EC28:EN28"/>
    <mergeCell ref="EO28:FE28"/>
    <mergeCell ref="BH30:BP30"/>
    <mergeCell ref="BB29:BG29"/>
    <mergeCell ref="BH29:BP29"/>
    <mergeCell ref="BQ29:CA29"/>
    <mergeCell ref="CB29:CG29"/>
    <mergeCell ref="CH29:CP29"/>
    <mergeCell ref="DR30:EB30"/>
    <mergeCell ref="DE29:DQ29"/>
    <mergeCell ref="DR29:EB29"/>
    <mergeCell ref="EC29:EN29"/>
    <mergeCell ref="EO29:FE29"/>
    <mergeCell ref="A30:H30"/>
    <mergeCell ref="R30:Z30"/>
    <mergeCell ref="AA30:AL30"/>
    <mergeCell ref="AM30:BA30"/>
    <mergeCell ref="BB30:BG30"/>
    <mergeCell ref="EO30:FE30"/>
    <mergeCell ref="A31:FB31"/>
    <mergeCell ref="A32:H32"/>
    <mergeCell ref="I32:Q32"/>
    <mergeCell ref="R32:Z32"/>
    <mergeCell ref="AA32:AL32"/>
    <mergeCell ref="AM32:BA32"/>
    <mergeCell ref="BB32:BG32"/>
    <mergeCell ref="BH32:BP32"/>
    <mergeCell ref="BQ30:CA30"/>
    <mergeCell ref="CB32:CG32"/>
    <mergeCell ref="CH32:CP32"/>
    <mergeCell ref="CQ32:DD32"/>
    <mergeCell ref="DE32:DQ32"/>
    <mergeCell ref="DR32:EB32"/>
    <mergeCell ref="EC30:EN30"/>
    <mergeCell ref="CB30:CG30"/>
    <mergeCell ref="CH30:CP30"/>
    <mergeCell ref="CQ30:DD30"/>
    <mergeCell ref="DE30:DQ30"/>
    <mergeCell ref="EO32:FE32"/>
    <mergeCell ref="A34:G34"/>
    <mergeCell ref="I34:Q34"/>
    <mergeCell ref="R34:Z34"/>
    <mergeCell ref="AA34:AL34"/>
    <mergeCell ref="AM34:BB34"/>
    <mergeCell ref="BC34:BG34"/>
    <mergeCell ref="BH34:BM34"/>
    <mergeCell ref="BQ34:BW34"/>
    <mergeCell ref="BQ32:CA32"/>
    <mergeCell ref="DR34:EB34"/>
    <mergeCell ref="EC32:EN32"/>
    <mergeCell ref="EC34:EN34"/>
    <mergeCell ref="DR33:EB33"/>
    <mergeCell ref="EC33:EN33"/>
    <mergeCell ref="EO34:FF34"/>
    <mergeCell ref="CB34:CG34"/>
    <mergeCell ref="CH34:CQ34"/>
    <mergeCell ref="CR34:DD34"/>
    <mergeCell ref="DE34:DQ34"/>
    <mergeCell ref="BB37:BG37"/>
    <mergeCell ref="CR37:DD37"/>
    <mergeCell ref="DR37:EB37"/>
    <mergeCell ref="A35:FB35"/>
    <mergeCell ref="I36:Q36"/>
    <mergeCell ref="I37:Q37"/>
    <mergeCell ref="R37:Z37"/>
    <mergeCell ref="AA37:AL37"/>
    <mergeCell ref="AM37:AV37"/>
    <mergeCell ref="BQ39:BW39"/>
    <mergeCell ref="BH37:BM37"/>
    <mergeCell ref="I39:Q39"/>
    <mergeCell ref="R39:Z39"/>
    <mergeCell ref="AM38:AV38"/>
    <mergeCell ref="BQ38:BW38"/>
    <mergeCell ref="A39:G39"/>
    <mergeCell ref="CC39:CG39"/>
    <mergeCell ref="CH39:CP39"/>
    <mergeCell ref="BQ37:BW37"/>
    <mergeCell ref="CB37:CG37"/>
    <mergeCell ref="CH37:CP37"/>
    <mergeCell ref="AM39:AV39"/>
    <mergeCell ref="BB39:BG39"/>
    <mergeCell ref="BH39:BM39"/>
    <mergeCell ref="CB38:CG38"/>
    <mergeCell ref="AM41:BB41"/>
    <mergeCell ref="CR39:DD39"/>
    <mergeCell ref="EO39:FB39"/>
    <mergeCell ref="A41:G41"/>
    <mergeCell ref="I41:Q41"/>
    <mergeCell ref="R41:Z41"/>
    <mergeCell ref="AA41:AL41"/>
    <mergeCell ref="BH41:BM41"/>
    <mergeCell ref="BQ41:BW41"/>
    <mergeCell ref="CB41:CG41"/>
    <mergeCell ref="DE39:DP39"/>
    <mergeCell ref="CH43:DD43"/>
    <mergeCell ref="DK43:ES43"/>
    <mergeCell ref="BH38:BM38"/>
    <mergeCell ref="EO41:FF41"/>
    <mergeCell ref="EC39:EN39"/>
    <mergeCell ref="DR39:EB39"/>
    <mergeCell ref="BQ42:BW42"/>
    <mergeCell ref="CH38:CQ38"/>
    <mergeCell ref="CR38:DD38"/>
    <mergeCell ref="A33:G33"/>
    <mergeCell ref="I33:Q33"/>
    <mergeCell ref="R33:Z33"/>
    <mergeCell ref="AA33:AL33"/>
    <mergeCell ref="AM33:BB33"/>
    <mergeCell ref="A38:G38"/>
    <mergeCell ref="I38:Q38"/>
    <mergeCell ref="R38:Z38"/>
    <mergeCell ref="AA38:AL38"/>
    <mergeCell ref="A37:G37"/>
    <mergeCell ref="CH33:CQ33"/>
    <mergeCell ref="CR33:DD33"/>
    <mergeCell ref="BB38:BG38"/>
    <mergeCell ref="BC33:BG33"/>
    <mergeCell ref="BH33:BM33"/>
    <mergeCell ref="BQ33:BW33"/>
    <mergeCell ref="CB33:CG33"/>
    <mergeCell ref="BH42:BM42"/>
    <mergeCell ref="BC41:BG41"/>
    <mergeCell ref="CR41:DD41"/>
    <mergeCell ref="DE41:DQ41"/>
    <mergeCell ref="DR41:EB41"/>
    <mergeCell ref="EC41:EN41"/>
    <mergeCell ref="EC38:EN38"/>
    <mergeCell ref="EO38:FB38"/>
    <mergeCell ref="DE38:DP38"/>
    <mergeCell ref="A42:G42"/>
    <mergeCell ref="I42:Q42"/>
    <mergeCell ref="R42:Z42"/>
    <mergeCell ref="AA42:AL42"/>
    <mergeCell ref="AM42:BB42"/>
    <mergeCell ref="BC42:BG42"/>
    <mergeCell ref="CR42:DD42"/>
    <mergeCell ref="DE42:DQ42"/>
    <mergeCell ref="DR42:EB42"/>
    <mergeCell ref="EC42:EN42"/>
    <mergeCell ref="CH48:DD48"/>
    <mergeCell ref="EO37:FB37"/>
    <mergeCell ref="DE37:DP37"/>
    <mergeCell ref="EC37:EN37"/>
    <mergeCell ref="DR38:EB38"/>
    <mergeCell ref="A40:FB40"/>
    <mergeCell ref="EO42:FF42"/>
    <mergeCell ref="G44:R44"/>
    <mergeCell ref="AL44:BU44"/>
    <mergeCell ref="CH44:DD44"/>
    <mergeCell ref="DK44:DO44"/>
    <mergeCell ref="DS44:EK44"/>
    <mergeCell ref="EL44:EO44"/>
    <mergeCell ref="EP44:ES44"/>
    <mergeCell ref="CB42:CG42"/>
    <mergeCell ref="CH42:CQ42"/>
    <mergeCell ref="A24:G24"/>
    <mergeCell ref="I24:Q24"/>
    <mergeCell ref="R24:Z24"/>
    <mergeCell ref="AA24:AL24"/>
    <mergeCell ref="AM24:AV24"/>
    <mergeCell ref="BB24:BG24"/>
    <mergeCell ref="BH24:BM24"/>
    <mergeCell ref="BQ24:BW24"/>
    <mergeCell ref="CC24:CG24"/>
    <mergeCell ref="CH24:CP24"/>
    <mergeCell ref="CR24:DD24"/>
    <mergeCell ref="DE24:DP24"/>
    <mergeCell ref="A25:G25"/>
    <mergeCell ref="I25:Q25"/>
    <mergeCell ref="R25:Z25"/>
    <mergeCell ref="AA25:AL25"/>
    <mergeCell ref="AM25:AV25"/>
    <mergeCell ref="BB25:BG25"/>
    <mergeCell ref="EC25:EN25"/>
    <mergeCell ref="EO25:FB25"/>
    <mergeCell ref="BH25:BM25"/>
    <mergeCell ref="BQ25:BW25"/>
    <mergeCell ref="CC25:CG25"/>
    <mergeCell ref="CH25:CP25"/>
    <mergeCell ref="CR25:DD25"/>
    <mergeCell ref="DE25:DP25"/>
  </mergeCells>
  <hyperlinks>
    <hyperlink ref="BC12" r:id="rId1" display="teplo.kholmsk@mail.ru"/>
  </hyperlinks>
  <printOptions/>
  <pageMargins left="0.25" right="0.25" top="0.75" bottom="0.75" header="0.3" footer="0.3"/>
  <pageSetup fitToHeight="0" fitToWidth="1" horizontalDpi="600" verticalDpi="600" orientation="landscape" paperSize="9" scale="74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9"/>
  <sheetViews>
    <sheetView zoomScalePageLayoutView="0" workbookViewId="0" topLeftCell="A8">
      <selection activeCell="A25" sqref="A25:IV25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64" t="s">
        <v>85</v>
      </c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</row>
    <row r="2" spans="108:148" ht="12" customHeight="1"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</row>
    <row r="3" spans="108:148" ht="12" customHeight="1"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</row>
    <row r="4" spans="108:148" ht="12" customHeight="1"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</row>
    <row r="5" spans="1:161" s="6" customFormat="1" ht="16.5">
      <c r="A5" s="162" t="s">
        <v>83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</row>
    <row r="6" spans="1:161" s="6" customFormat="1" ht="16.5">
      <c r="A6" s="162" t="s">
        <v>84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</row>
    <row r="7" spans="61:95" s="1" customFormat="1" ht="15.75">
      <c r="BI7" s="7" t="s">
        <v>28</v>
      </c>
      <c r="BJ7" s="72" t="s">
        <v>68</v>
      </c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163" t="s">
        <v>29</v>
      </c>
      <c r="BV7" s="163"/>
      <c r="BW7" s="163"/>
      <c r="BX7" s="163"/>
      <c r="BY7" s="163"/>
      <c r="BZ7" s="163"/>
      <c r="CA7" s="163"/>
      <c r="CB7" s="163"/>
      <c r="CC7" s="163"/>
      <c r="CD7" s="163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1" t="s">
        <v>30</v>
      </c>
    </row>
    <row r="9" spans="1:161" s="1" customFormat="1" ht="15.75">
      <c r="A9" s="5"/>
      <c r="B9" s="154" t="s">
        <v>21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5"/>
      <c r="BB9" s="5"/>
      <c r="BC9" s="160" t="s">
        <v>35</v>
      </c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1"/>
    </row>
    <row r="10" spans="1:161" s="1" customFormat="1" ht="15.75">
      <c r="A10" s="5"/>
      <c r="B10" s="154" t="s">
        <v>22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5"/>
      <c r="BB10" s="5"/>
      <c r="BC10" s="156" t="s">
        <v>36</v>
      </c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7"/>
    </row>
    <row r="11" spans="1:161" s="1" customFormat="1" ht="15.75">
      <c r="A11" s="5"/>
      <c r="B11" s="154" t="s">
        <v>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5"/>
      <c r="BB11" s="5" t="s">
        <v>37</v>
      </c>
      <c r="BC11" s="156" t="s">
        <v>64</v>
      </c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7"/>
    </row>
    <row r="12" spans="1:161" s="1" customFormat="1" ht="15.75">
      <c r="A12" s="5"/>
      <c r="B12" s="154" t="s">
        <v>24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5"/>
      <c r="BB12" s="5"/>
      <c r="BC12" s="159" t="s">
        <v>38</v>
      </c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7"/>
    </row>
    <row r="13" spans="1:161" s="1" customFormat="1" ht="15.75">
      <c r="A13" s="5"/>
      <c r="B13" s="154" t="s">
        <v>25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5"/>
      <c r="BB13" s="5"/>
      <c r="BC13" s="156" t="s">
        <v>39</v>
      </c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7"/>
    </row>
    <row r="14" spans="1:161" s="1" customFormat="1" ht="15.75">
      <c r="A14" s="5"/>
      <c r="B14" s="154" t="s">
        <v>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5"/>
      <c r="BB14" s="5"/>
      <c r="BC14" s="156" t="s">
        <v>40</v>
      </c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7"/>
    </row>
    <row r="15" spans="1:161" s="1" customFormat="1" ht="15.75">
      <c r="A15" s="5"/>
      <c r="B15" s="154" t="s">
        <v>27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5"/>
      <c r="BB15" s="5"/>
      <c r="BC15" s="156" t="s">
        <v>41</v>
      </c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7"/>
    </row>
    <row r="17" spans="1:163" s="4" customFormat="1" ht="49.5" customHeight="1">
      <c r="A17" s="158" t="s">
        <v>0</v>
      </c>
      <c r="B17" s="158"/>
      <c r="C17" s="158"/>
      <c r="D17" s="158"/>
      <c r="E17" s="158"/>
      <c r="F17" s="158"/>
      <c r="G17" s="158"/>
      <c r="H17" s="158"/>
      <c r="I17" s="158" t="s">
        <v>3</v>
      </c>
      <c r="J17" s="158"/>
      <c r="K17" s="158"/>
      <c r="L17" s="158"/>
      <c r="M17" s="158"/>
      <c r="N17" s="158"/>
      <c r="O17" s="158"/>
      <c r="P17" s="158"/>
      <c r="Q17" s="158"/>
      <c r="R17" s="158" t="s">
        <v>5</v>
      </c>
      <c r="S17" s="158"/>
      <c r="T17" s="158"/>
      <c r="U17" s="158"/>
      <c r="V17" s="158"/>
      <c r="W17" s="158"/>
      <c r="X17" s="158"/>
      <c r="Y17" s="158"/>
      <c r="Z17" s="158"/>
      <c r="AA17" s="57" t="s">
        <v>34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 t="s">
        <v>16</v>
      </c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 t="s">
        <v>17</v>
      </c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22"/>
      <c r="FG17" s="25"/>
    </row>
    <row r="18" spans="1:162" s="4" customFormat="1" ht="74.2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57" t="s">
        <v>6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 t="s">
        <v>7</v>
      </c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 t="s">
        <v>10</v>
      </c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152" t="s">
        <v>11</v>
      </c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57" t="s">
        <v>20</v>
      </c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 t="s">
        <v>13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 t="s">
        <v>15</v>
      </c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22"/>
    </row>
    <row r="19" spans="1:162" s="4" customFormat="1" ht="86.2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153" t="s">
        <v>8</v>
      </c>
      <c r="BC19" s="153"/>
      <c r="BD19" s="153"/>
      <c r="BE19" s="153"/>
      <c r="BF19" s="153"/>
      <c r="BG19" s="153"/>
      <c r="BH19" s="153" t="s">
        <v>9</v>
      </c>
      <c r="BI19" s="153"/>
      <c r="BJ19" s="153"/>
      <c r="BK19" s="153"/>
      <c r="BL19" s="153"/>
      <c r="BM19" s="153"/>
      <c r="BN19" s="153"/>
      <c r="BO19" s="153"/>
      <c r="BP19" s="153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3" t="s">
        <v>12</v>
      </c>
      <c r="CC19" s="153"/>
      <c r="CD19" s="153"/>
      <c r="CE19" s="153"/>
      <c r="CF19" s="153"/>
      <c r="CG19" s="153"/>
      <c r="CH19" s="153" t="s">
        <v>9</v>
      </c>
      <c r="CI19" s="153"/>
      <c r="CJ19" s="153"/>
      <c r="CK19" s="153"/>
      <c r="CL19" s="153"/>
      <c r="CM19" s="153"/>
      <c r="CN19" s="153"/>
      <c r="CO19" s="153"/>
      <c r="CP19" s="153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 t="s">
        <v>14</v>
      </c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 t="s">
        <v>19</v>
      </c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 t="s">
        <v>18</v>
      </c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149"/>
      <c r="FF19" s="22"/>
    </row>
    <row r="20" spans="1:162" s="3" customFormat="1" ht="18" customHeight="1">
      <c r="A20" s="166" t="s">
        <v>1</v>
      </c>
      <c r="B20" s="166"/>
      <c r="C20" s="166"/>
      <c r="D20" s="166"/>
      <c r="E20" s="166"/>
      <c r="F20" s="166"/>
      <c r="G20" s="166"/>
      <c r="H20" s="166"/>
      <c r="I20" s="166" t="s">
        <v>2</v>
      </c>
      <c r="J20" s="166"/>
      <c r="K20" s="166"/>
      <c r="L20" s="166"/>
      <c r="M20" s="166"/>
      <c r="N20" s="166"/>
      <c r="O20" s="166"/>
      <c r="P20" s="166"/>
      <c r="Q20" s="166"/>
      <c r="R20" s="166" t="s">
        <v>4</v>
      </c>
      <c r="S20" s="166"/>
      <c r="T20" s="166"/>
      <c r="U20" s="166"/>
      <c r="V20" s="166"/>
      <c r="W20" s="166"/>
      <c r="X20" s="166"/>
      <c r="Y20" s="166"/>
      <c r="Z20" s="166"/>
      <c r="AA20" s="167">
        <v>4</v>
      </c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>
        <v>5</v>
      </c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>
        <v>6</v>
      </c>
      <c r="BC20" s="167"/>
      <c r="BD20" s="167"/>
      <c r="BE20" s="167"/>
      <c r="BF20" s="167"/>
      <c r="BG20" s="167"/>
      <c r="BH20" s="167">
        <v>7</v>
      </c>
      <c r="BI20" s="167"/>
      <c r="BJ20" s="167"/>
      <c r="BK20" s="167"/>
      <c r="BL20" s="167"/>
      <c r="BM20" s="167"/>
      <c r="BN20" s="167"/>
      <c r="BO20" s="167"/>
      <c r="BP20" s="167"/>
      <c r="BQ20" s="168">
        <v>8</v>
      </c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7">
        <v>9</v>
      </c>
      <c r="CC20" s="167"/>
      <c r="CD20" s="167"/>
      <c r="CE20" s="167"/>
      <c r="CF20" s="167"/>
      <c r="CG20" s="167"/>
      <c r="CH20" s="167">
        <v>10</v>
      </c>
      <c r="CI20" s="167"/>
      <c r="CJ20" s="167"/>
      <c r="CK20" s="167"/>
      <c r="CL20" s="167"/>
      <c r="CM20" s="167"/>
      <c r="CN20" s="167"/>
      <c r="CO20" s="167"/>
      <c r="CP20" s="167"/>
      <c r="CQ20" s="167">
        <v>11</v>
      </c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>
        <v>12</v>
      </c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>
        <v>13</v>
      </c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>
        <v>14</v>
      </c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9">
        <v>15</v>
      </c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23"/>
    </row>
    <row r="21" spans="1:162" s="9" customFormat="1" ht="48.75" customHeight="1">
      <c r="A21" s="171" t="s">
        <v>86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3"/>
      <c r="FF21" s="21"/>
    </row>
    <row r="22" spans="1:161" s="9" customFormat="1" ht="59.25" customHeight="1" hidden="1">
      <c r="A22" s="174" t="s">
        <v>1</v>
      </c>
      <c r="B22" s="174"/>
      <c r="C22" s="174"/>
      <c r="D22" s="174"/>
      <c r="E22" s="174"/>
      <c r="F22" s="174"/>
      <c r="G22" s="174"/>
      <c r="H22" s="174"/>
      <c r="I22" s="75" t="s">
        <v>48</v>
      </c>
      <c r="J22" s="75"/>
      <c r="K22" s="75"/>
      <c r="L22" s="75"/>
      <c r="M22" s="75"/>
      <c r="N22" s="75"/>
      <c r="O22" s="75"/>
      <c r="P22" s="75"/>
      <c r="Q22" s="75"/>
      <c r="R22" s="75" t="s">
        <v>47</v>
      </c>
      <c r="S22" s="75"/>
      <c r="T22" s="75"/>
      <c r="U22" s="75"/>
      <c r="V22" s="75"/>
      <c r="W22" s="75"/>
      <c r="X22" s="75"/>
      <c r="Y22" s="75"/>
      <c r="Z22" s="75"/>
      <c r="AA22" s="78" t="s">
        <v>53</v>
      </c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 t="s">
        <v>54</v>
      </c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5" t="s">
        <v>50</v>
      </c>
      <c r="BC22" s="75"/>
      <c r="BD22" s="75"/>
      <c r="BE22" s="75"/>
      <c r="BF22" s="75"/>
      <c r="BG22" s="75"/>
      <c r="BH22" s="78" t="s">
        <v>42</v>
      </c>
      <c r="BI22" s="78"/>
      <c r="BJ22" s="78"/>
      <c r="BK22" s="78"/>
      <c r="BL22" s="78"/>
      <c r="BM22" s="78"/>
      <c r="BN22" s="78"/>
      <c r="BO22" s="78"/>
      <c r="BP22" s="78"/>
      <c r="BQ22" s="118">
        <v>39500</v>
      </c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75" t="s">
        <v>41</v>
      </c>
      <c r="CC22" s="75"/>
      <c r="CD22" s="75"/>
      <c r="CE22" s="75"/>
      <c r="CF22" s="75"/>
      <c r="CG22" s="75"/>
      <c r="CH22" s="78" t="s">
        <v>51</v>
      </c>
      <c r="CI22" s="78"/>
      <c r="CJ22" s="78"/>
      <c r="CK22" s="78"/>
      <c r="CL22" s="78"/>
      <c r="CM22" s="78"/>
      <c r="CN22" s="78"/>
      <c r="CO22" s="78"/>
      <c r="CP22" s="78"/>
      <c r="CQ22" s="77">
        <v>92825000</v>
      </c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5" t="s">
        <v>43</v>
      </c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 t="s">
        <v>58</v>
      </c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8" t="s">
        <v>44</v>
      </c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66" t="s">
        <v>45</v>
      </c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88"/>
    </row>
    <row r="23" spans="1:161" s="9" customFormat="1" ht="59.25" customHeight="1" hidden="1">
      <c r="A23" s="174" t="s">
        <v>2</v>
      </c>
      <c r="B23" s="174"/>
      <c r="C23" s="174"/>
      <c r="D23" s="174"/>
      <c r="E23" s="174"/>
      <c r="F23" s="174"/>
      <c r="G23" s="174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5"/>
      <c r="BC23" s="175"/>
      <c r="BD23" s="175"/>
      <c r="BE23" s="175"/>
      <c r="BF23" s="175"/>
      <c r="BG23" s="175"/>
      <c r="BH23" s="139"/>
      <c r="BI23" s="139"/>
      <c r="BJ23" s="139"/>
      <c r="BK23" s="139"/>
      <c r="BL23" s="139"/>
      <c r="BM23" s="139"/>
      <c r="BN23" s="139"/>
      <c r="BO23" s="139"/>
      <c r="BP23" s="139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5"/>
      <c r="CC23" s="175"/>
      <c r="CD23" s="175"/>
      <c r="CE23" s="175"/>
      <c r="CF23" s="175"/>
      <c r="CG23" s="175"/>
      <c r="CH23" s="176"/>
      <c r="CI23" s="176"/>
      <c r="CJ23" s="176"/>
      <c r="CK23" s="176"/>
      <c r="CL23" s="176"/>
      <c r="CM23" s="176"/>
      <c r="CN23" s="176"/>
      <c r="CO23" s="176"/>
      <c r="CP23" s="176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1"/>
    </row>
    <row r="24" spans="1:161" s="9" customFormat="1" ht="59.25" customHeight="1" hidden="1">
      <c r="A24" s="174" t="s">
        <v>2</v>
      </c>
      <c r="B24" s="174"/>
      <c r="C24" s="174"/>
      <c r="D24" s="174"/>
      <c r="E24" s="174"/>
      <c r="F24" s="174"/>
      <c r="G24" s="174"/>
      <c r="H24" s="1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5"/>
      <c r="BC24" s="75"/>
      <c r="BD24" s="75"/>
      <c r="BE24" s="75"/>
      <c r="BF24" s="75"/>
      <c r="BG24" s="75"/>
      <c r="BH24" s="78"/>
      <c r="BI24" s="78"/>
      <c r="BJ24" s="78"/>
      <c r="BK24" s="78"/>
      <c r="BL24" s="78"/>
      <c r="BM24" s="78"/>
      <c r="BN24" s="78"/>
      <c r="BO24" s="78"/>
      <c r="BP24" s="7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75"/>
      <c r="CC24" s="75"/>
      <c r="CD24" s="75"/>
      <c r="CE24" s="75"/>
      <c r="CF24" s="75"/>
      <c r="CG24" s="75"/>
      <c r="CH24" s="76"/>
      <c r="CI24" s="76"/>
      <c r="CJ24" s="76"/>
      <c r="CK24" s="76"/>
      <c r="CL24" s="76"/>
      <c r="CM24" s="76"/>
      <c r="CN24" s="76"/>
      <c r="CO24" s="76"/>
      <c r="CP24" s="76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182"/>
    </row>
    <row r="25" spans="1:162" s="9" customFormat="1" ht="151.5" customHeight="1">
      <c r="A25" s="106" t="s">
        <v>57</v>
      </c>
      <c r="B25" s="107"/>
      <c r="C25" s="107"/>
      <c r="D25" s="107"/>
      <c r="E25" s="107"/>
      <c r="F25" s="107"/>
      <c r="G25" s="107"/>
      <c r="H25" s="108"/>
      <c r="I25" s="75" t="s">
        <v>75</v>
      </c>
      <c r="J25" s="75"/>
      <c r="K25" s="75"/>
      <c r="L25" s="75"/>
      <c r="M25" s="75"/>
      <c r="N25" s="75"/>
      <c r="O25" s="75"/>
      <c r="P25" s="75"/>
      <c r="Q25" s="75"/>
      <c r="R25" s="75" t="s">
        <v>76</v>
      </c>
      <c r="S25" s="75"/>
      <c r="T25" s="75"/>
      <c r="U25" s="75"/>
      <c r="V25" s="75"/>
      <c r="W25" s="75"/>
      <c r="X25" s="75"/>
      <c r="Y25" s="75"/>
      <c r="Z25" s="75"/>
      <c r="AA25" s="76" t="s">
        <v>82</v>
      </c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8" t="s">
        <v>88</v>
      </c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5"/>
      <c r="BC25" s="75"/>
      <c r="BD25" s="75"/>
      <c r="BE25" s="75"/>
      <c r="BF25" s="75"/>
      <c r="BG25" s="75"/>
      <c r="BH25" s="78"/>
      <c r="BI25" s="78"/>
      <c r="BJ25" s="78"/>
      <c r="BK25" s="78"/>
      <c r="BL25" s="78"/>
      <c r="BM25" s="78"/>
      <c r="BN25" s="78"/>
      <c r="BO25" s="78"/>
      <c r="BP25" s="7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75" t="s">
        <v>41</v>
      </c>
      <c r="CC25" s="75"/>
      <c r="CD25" s="75"/>
      <c r="CE25" s="75"/>
      <c r="CF25" s="75"/>
      <c r="CG25" s="75"/>
      <c r="CH25" s="76" t="s">
        <v>51</v>
      </c>
      <c r="CI25" s="76"/>
      <c r="CJ25" s="76"/>
      <c r="CK25" s="76"/>
      <c r="CL25" s="76"/>
      <c r="CM25" s="76"/>
      <c r="CN25" s="76"/>
      <c r="CO25" s="76"/>
      <c r="CP25" s="76"/>
      <c r="CQ25" s="77">
        <v>3057602</v>
      </c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5" t="s">
        <v>58</v>
      </c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 t="s">
        <v>72</v>
      </c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8" t="s">
        <v>87</v>
      </c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66" t="s">
        <v>45</v>
      </c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182"/>
      <c r="FF25" s="21"/>
    </row>
    <row r="26" spans="1:161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4"/>
      <c r="AY26" s="14"/>
      <c r="AZ26" s="14"/>
      <c r="BA26" s="14"/>
      <c r="BB26" s="11"/>
      <c r="BC26" s="11"/>
      <c r="BD26" s="11"/>
      <c r="BE26" s="11"/>
      <c r="BF26" s="11"/>
      <c r="BG26" s="11"/>
      <c r="BH26" s="13"/>
      <c r="BI26" s="13"/>
      <c r="BJ26" s="13"/>
      <c r="BK26" s="13"/>
      <c r="BL26" s="13"/>
      <c r="BM26" s="13"/>
      <c r="BN26" s="13"/>
      <c r="BO26" s="13"/>
      <c r="BP26" s="13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1"/>
      <c r="CC26" s="11"/>
      <c r="CD26" s="11"/>
      <c r="CE26" s="11"/>
      <c r="CF26" s="11"/>
      <c r="CG26" s="11"/>
      <c r="CH26" s="13"/>
      <c r="CI26" s="13"/>
      <c r="CJ26" s="13"/>
      <c r="CK26" s="13"/>
      <c r="CL26" s="13"/>
      <c r="CM26" s="13"/>
      <c r="CN26" s="13"/>
      <c r="CO26" s="13"/>
      <c r="CP26" s="13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</row>
    <row r="27" spans="1:22" ht="0.75" customHeigh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</row>
    <row r="28" spans="23:157" ht="12.75" hidden="1"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9"/>
      <c r="CM28" s="19"/>
      <c r="CN28" s="19"/>
      <c r="CO28" s="19"/>
      <c r="CP28" s="19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</row>
    <row r="29" spans="23:160" ht="12.75" hidden="1"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7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9"/>
      <c r="CM29" s="19"/>
      <c r="CN29" s="19"/>
      <c r="CO29" s="19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7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</row>
    <row r="30" ht="12.75" hidden="1"/>
    <row r="31" spans="23:160" ht="12.75" hidden="1"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7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9"/>
      <c r="CM31" s="19"/>
      <c r="CN31" s="19"/>
      <c r="CO31" s="19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7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</row>
    <row r="32" spans="23:160" ht="12.75" hidden="1"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9"/>
      <c r="CM32" s="19"/>
      <c r="CN32" s="19"/>
      <c r="CO32" s="19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</row>
    <row r="33" spans="23:160" ht="12.75" hidden="1"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7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9"/>
      <c r="CM33" s="19"/>
      <c r="CN33" s="19"/>
      <c r="CO33" s="19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7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</row>
    <row r="34" ht="12.75" hidden="1"/>
    <row r="35" ht="12.75" hidden="1"/>
    <row r="36" ht="12.75" hidden="1"/>
    <row r="37" spans="1:161" ht="15.75" hidden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1"/>
      <c r="CF37" s="1"/>
      <c r="CG37" s="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1"/>
      <c r="DF37" s="1"/>
      <c r="DG37" s="1"/>
      <c r="DH37" s="1"/>
      <c r="DI37" s="1"/>
      <c r="DJ37" s="7"/>
      <c r="DK37" s="72"/>
      <c r="DL37" s="72"/>
      <c r="DM37" s="72"/>
      <c r="DN37" s="72"/>
      <c r="DO37" s="72"/>
      <c r="DP37" s="1"/>
      <c r="DQ37" s="1"/>
      <c r="DR37" s="1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3"/>
      <c r="EM37" s="73"/>
      <c r="EN37" s="73"/>
      <c r="EO37" s="73"/>
      <c r="EP37" s="74"/>
      <c r="EQ37" s="74"/>
      <c r="ER37" s="74"/>
      <c r="ES37" s="74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8"/>
      <c r="CF38" s="8"/>
      <c r="CG38" s="8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8"/>
      <c r="DF38" s="8"/>
      <c r="DG38" s="8"/>
      <c r="DH38" s="8"/>
      <c r="DI38" s="8"/>
      <c r="DJ38" s="8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</sheetData>
  <sheetProtection/>
  <mergeCells count="142">
    <mergeCell ref="CH38:DD38"/>
    <mergeCell ref="DK38:ES38"/>
    <mergeCell ref="CH39:DD39"/>
    <mergeCell ref="W33:BE33"/>
    <mergeCell ref="BG33:CK33"/>
    <mergeCell ref="CP33:DX33"/>
    <mergeCell ref="DZ33:FD33"/>
    <mergeCell ref="A37:CD37"/>
    <mergeCell ref="CH37:DD37"/>
    <mergeCell ref="DK37:DO37"/>
    <mergeCell ref="DS37:EK37"/>
    <mergeCell ref="EL37:EO37"/>
    <mergeCell ref="EP37:ES37"/>
    <mergeCell ref="W29:BE29"/>
    <mergeCell ref="BG29:CK29"/>
    <mergeCell ref="CP29:DX29"/>
    <mergeCell ref="DZ29:FD29"/>
    <mergeCell ref="W31:BE31"/>
    <mergeCell ref="BG31:CK31"/>
    <mergeCell ref="CP31:DX31"/>
    <mergeCell ref="DZ31:FD31"/>
    <mergeCell ref="EC25:EN25"/>
    <mergeCell ref="EO25:FE25"/>
    <mergeCell ref="A27:V27"/>
    <mergeCell ref="W28:BE28"/>
    <mergeCell ref="BF28:CK28"/>
    <mergeCell ref="CQ28:DS28"/>
    <mergeCell ref="EB28:FA28"/>
    <mergeCell ref="BQ25:CA25"/>
    <mergeCell ref="CB25:CG25"/>
    <mergeCell ref="CH25:CP25"/>
    <mergeCell ref="CQ25:DD25"/>
    <mergeCell ref="DE25:DQ25"/>
    <mergeCell ref="DR25:EB25"/>
    <mergeCell ref="DR24:EB24"/>
    <mergeCell ref="EC24:EN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H24:BP24"/>
    <mergeCell ref="BQ24:CA24"/>
    <mergeCell ref="CB24:CG24"/>
    <mergeCell ref="CH24:CP24"/>
    <mergeCell ref="CQ24:DD24"/>
    <mergeCell ref="DE24:DQ24"/>
    <mergeCell ref="A24:H24"/>
    <mergeCell ref="I24:Q24"/>
    <mergeCell ref="R24:Z24"/>
    <mergeCell ref="AA24:AL24"/>
    <mergeCell ref="AM24:BA24"/>
    <mergeCell ref="BB24:BG24"/>
    <mergeCell ref="CH23:CP23"/>
    <mergeCell ref="CQ23:DD23"/>
    <mergeCell ref="DE23:DQ23"/>
    <mergeCell ref="DR23:EB23"/>
    <mergeCell ref="EC23:EN23"/>
    <mergeCell ref="EO23:FE23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B22:CG22"/>
    <mergeCell ref="CH22:CP22"/>
    <mergeCell ref="CQ22:DD22"/>
    <mergeCell ref="DE22:DQ22"/>
    <mergeCell ref="DR22:EB22"/>
    <mergeCell ref="EC22:EN22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0:CG20"/>
    <mergeCell ref="CH20:CP20"/>
    <mergeCell ref="CQ20:DD20"/>
    <mergeCell ref="DE20:DQ20"/>
    <mergeCell ref="DR20:EB20"/>
    <mergeCell ref="EC20:EN20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12:BA12"/>
    <mergeCell ref="BC12:FE12"/>
    <mergeCell ref="B13:BA13"/>
    <mergeCell ref="BC13:FE13"/>
    <mergeCell ref="B14:BA14"/>
    <mergeCell ref="BC14:FE14"/>
    <mergeCell ref="B9:BA9"/>
    <mergeCell ref="BC9:FE9"/>
    <mergeCell ref="B10:BA10"/>
    <mergeCell ref="BC10:FE10"/>
    <mergeCell ref="B11:BA11"/>
    <mergeCell ref="BC11:FE11"/>
    <mergeCell ref="DD1:ER4"/>
    <mergeCell ref="A5:FE5"/>
    <mergeCell ref="A6:FE6"/>
    <mergeCell ref="BJ7:BT7"/>
    <mergeCell ref="BU7:CD7"/>
    <mergeCell ref="CE7:CP7"/>
  </mergeCells>
  <hyperlinks>
    <hyperlink ref="BC12" r:id="rId1" display="info@skk65.ru"/>
  </hyperlink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0"/>
  <sheetViews>
    <sheetView zoomScalePageLayoutView="0" workbookViewId="0" topLeftCell="A38">
      <selection activeCell="A17" sqref="A1:IV16384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64" t="s">
        <v>97</v>
      </c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</row>
    <row r="2" spans="108:148" ht="12" customHeight="1"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</row>
    <row r="3" spans="108:148" ht="12" customHeight="1"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</row>
    <row r="4" spans="108:148" ht="12" customHeight="1"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</row>
    <row r="5" spans="1:161" s="6" customFormat="1" ht="16.5">
      <c r="A5" s="162" t="s">
        <v>83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</row>
    <row r="6" spans="1:161" s="6" customFormat="1" ht="16.5">
      <c r="A6" s="162" t="s">
        <v>84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</row>
    <row r="7" spans="61:95" s="1" customFormat="1" ht="15.75">
      <c r="BI7" s="7" t="s">
        <v>28</v>
      </c>
      <c r="BJ7" s="72" t="s">
        <v>68</v>
      </c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163" t="s">
        <v>29</v>
      </c>
      <c r="BV7" s="163"/>
      <c r="BW7" s="163"/>
      <c r="BX7" s="163"/>
      <c r="BY7" s="163"/>
      <c r="BZ7" s="163"/>
      <c r="CA7" s="163"/>
      <c r="CB7" s="163"/>
      <c r="CC7" s="163"/>
      <c r="CD7" s="163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1" t="s">
        <v>30</v>
      </c>
    </row>
    <row r="9" spans="1:161" s="1" customFormat="1" ht="15.75">
      <c r="A9" s="5"/>
      <c r="B9" s="154" t="s">
        <v>21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5"/>
      <c r="BB9" s="5"/>
      <c r="BC9" s="160" t="s">
        <v>35</v>
      </c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1"/>
    </row>
    <row r="10" spans="1:161" s="1" customFormat="1" ht="15.75">
      <c r="A10" s="5"/>
      <c r="B10" s="154" t="s">
        <v>22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5"/>
      <c r="BB10" s="5"/>
      <c r="BC10" s="156" t="s">
        <v>36</v>
      </c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7"/>
    </row>
    <row r="11" spans="1:161" s="1" customFormat="1" ht="15.75">
      <c r="A11" s="5"/>
      <c r="B11" s="154" t="s">
        <v>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5"/>
      <c r="BB11" s="5" t="s">
        <v>37</v>
      </c>
      <c r="BC11" s="156" t="s">
        <v>64</v>
      </c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7"/>
    </row>
    <row r="12" spans="1:161" s="1" customFormat="1" ht="15.75">
      <c r="A12" s="5"/>
      <c r="B12" s="154" t="s">
        <v>24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5"/>
      <c r="BB12" s="5"/>
      <c r="BC12" s="159" t="s">
        <v>38</v>
      </c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7"/>
    </row>
    <row r="13" spans="1:161" s="1" customFormat="1" ht="15.75">
      <c r="A13" s="5"/>
      <c r="B13" s="154" t="s">
        <v>25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5"/>
      <c r="BB13" s="5"/>
      <c r="BC13" s="156" t="s">
        <v>39</v>
      </c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7"/>
    </row>
    <row r="14" spans="1:161" s="1" customFormat="1" ht="15.75">
      <c r="A14" s="5"/>
      <c r="B14" s="154" t="s">
        <v>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5"/>
      <c r="BB14" s="5"/>
      <c r="BC14" s="156" t="s">
        <v>40</v>
      </c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7"/>
    </row>
    <row r="15" spans="1:161" s="1" customFormat="1" ht="15.75">
      <c r="A15" s="5"/>
      <c r="B15" s="154" t="s">
        <v>27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5"/>
      <c r="BB15" s="5"/>
      <c r="BC15" s="156" t="s">
        <v>41</v>
      </c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7"/>
    </row>
    <row r="17" spans="1:163" s="4" customFormat="1" ht="49.5" customHeight="1">
      <c r="A17" s="158" t="s">
        <v>0</v>
      </c>
      <c r="B17" s="158"/>
      <c r="C17" s="158"/>
      <c r="D17" s="158"/>
      <c r="E17" s="158"/>
      <c r="F17" s="158"/>
      <c r="G17" s="158"/>
      <c r="H17" s="158"/>
      <c r="I17" s="158" t="s">
        <v>3</v>
      </c>
      <c r="J17" s="158"/>
      <c r="K17" s="158"/>
      <c r="L17" s="158"/>
      <c r="M17" s="158"/>
      <c r="N17" s="158"/>
      <c r="O17" s="158"/>
      <c r="P17" s="158"/>
      <c r="Q17" s="158"/>
      <c r="R17" s="158" t="s">
        <v>5</v>
      </c>
      <c r="S17" s="158"/>
      <c r="T17" s="158"/>
      <c r="U17" s="158"/>
      <c r="V17" s="158"/>
      <c r="W17" s="158"/>
      <c r="X17" s="158"/>
      <c r="Y17" s="158"/>
      <c r="Z17" s="158"/>
      <c r="AA17" s="57" t="s">
        <v>34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 t="s">
        <v>16</v>
      </c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 t="s">
        <v>17</v>
      </c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22"/>
      <c r="FG17" s="25"/>
    </row>
    <row r="18" spans="1:162" s="4" customFormat="1" ht="74.2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57" t="s">
        <v>6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 t="s">
        <v>7</v>
      </c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 t="s">
        <v>10</v>
      </c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152" t="s">
        <v>11</v>
      </c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57" t="s">
        <v>20</v>
      </c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 t="s">
        <v>13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 t="s">
        <v>15</v>
      </c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22"/>
    </row>
    <row r="19" spans="1:162" s="4" customFormat="1" ht="86.2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153" t="s">
        <v>8</v>
      </c>
      <c r="BC19" s="153"/>
      <c r="BD19" s="153"/>
      <c r="BE19" s="153"/>
      <c r="BF19" s="153"/>
      <c r="BG19" s="153"/>
      <c r="BH19" s="153" t="s">
        <v>9</v>
      </c>
      <c r="BI19" s="153"/>
      <c r="BJ19" s="153"/>
      <c r="BK19" s="153"/>
      <c r="BL19" s="153"/>
      <c r="BM19" s="153"/>
      <c r="BN19" s="153"/>
      <c r="BO19" s="153"/>
      <c r="BP19" s="153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3" t="s">
        <v>12</v>
      </c>
      <c r="CC19" s="153"/>
      <c r="CD19" s="153"/>
      <c r="CE19" s="153"/>
      <c r="CF19" s="153"/>
      <c r="CG19" s="153"/>
      <c r="CH19" s="153" t="s">
        <v>9</v>
      </c>
      <c r="CI19" s="153"/>
      <c r="CJ19" s="153"/>
      <c r="CK19" s="153"/>
      <c r="CL19" s="153"/>
      <c r="CM19" s="153"/>
      <c r="CN19" s="153"/>
      <c r="CO19" s="153"/>
      <c r="CP19" s="153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 t="s">
        <v>14</v>
      </c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 t="s">
        <v>19</v>
      </c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 t="s">
        <v>18</v>
      </c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149"/>
      <c r="FF19" s="22"/>
    </row>
    <row r="20" spans="1:162" s="3" customFormat="1" ht="18" customHeight="1">
      <c r="A20" s="166" t="s">
        <v>1</v>
      </c>
      <c r="B20" s="166"/>
      <c r="C20" s="166"/>
      <c r="D20" s="166"/>
      <c r="E20" s="166"/>
      <c r="F20" s="166"/>
      <c r="G20" s="166"/>
      <c r="H20" s="166"/>
      <c r="I20" s="166" t="s">
        <v>2</v>
      </c>
      <c r="J20" s="166"/>
      <c r="K20" s="166"/>
      <c r="L20" s="166"/>
      <c r="M20" s="166"/>
      <c r="N20" s="166"/>
      <c r="O20" s="166"/>
      <c r="P20" s="166"/>
      <c r="Q20" s="166"/>
      <c r="R20" s="166" t="s">
        <v>4</v>
      </c>
      <c r="S20" s="166"/>
      <c r="T20" s="166"/>
      <c r="U20" s="166"/>
      <c r="V20" s="166"/>
      <c r="W20" s="166"/>
      <c r="X20" s="166"/>
      <c r="Y20" s="166"/>
      <c r="Z20" s="166"/>
      <c r="AA20" s="167">
        <v>4</v>
      </c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>
        <v>5</v>
      </c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>
        <v>6</v>
      </c>
      <c r="BC20" s="167"/>
      <c r="BD20" s="167"/>
      <c r="BE20" s="167"/>
      <c r="BF20" s="167"/>
      <c r="BG20" s="167"/>
      <c r="BH20" s="167">
        <v>7</v>
      </c>
      <c r="BI20" s="167"/>
      <c r="BJ20" s="167"/>
      <c r="BK20" s="167"/>
      <c r="BL20" s="167"/>
      <c r="BM20" s="167"/>
      <c r="BN20" s="167"/>
      <c r="BO20" s="167"/>
      <c r="BP20" s="167"/>
      <c r="BQ20" s="168">
        <v>8</v>
      </c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7">
        <v>9</v>
      </c>
      <c r="CC20" s="167"/>
      <c r="CD20" s="167"/>
      <c r="CE20" s="167"/>
      <c r="CF20" s="167"/>
      <c r="CG20" s="167"/>
      <c r="CH20" s="167">
        <v>10</v>
      </c>
      <c r="CI20" s="167"/>
      <c r="CJ20" s="167"/>
      <c r="CK20" s="167"/>
      <c r="CL20" s="167"/>
      <c r="CM20" s="167"/>
      <c r="CN20" s="167"/>
      <c r="CO20" s="167"/>
      <c r="CP20" s="167"/>
      <c r="CQ20" s="167">
        <v>11</v>
      </c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>
        <v>12</v>
      </c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>
        <v>13</v>
      </c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>
        <v>14</v>
      </c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9">
        <v>15</v>
      </c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23"/>
    </row>
    <row r="21" spans="1:162" s="9" customFormat="1" ht="48.75" customHeight="1">
      <c r="A21" s="171" t="s">
        <v>89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3"/>
      <c r="FF21" s="21"/>
    </row>
    <row r="22" spans="1:161" s="9" customFormat="1" ht="59.25" customHeight="1" hidden="1">
      <c r="A22" s="174" t="s">
        <v>1</v>
      </c>
      <c r="B22" s="174"/>
      <c r="C22" s="174"/>
      <c r="D22" s="174"/>
      <c r="E22" s="174"/>
      <c r="F22" s="174"/>
      <c r="G22" s="174"/>
      <c r="H22" s="174"/>
      <c r="I22" s="75" t="s">
        <v>48</v>
      </c>
      <c r="J22" s="75"/>
      <c r="K22" s="75"/>
      <c r="L22" s="75"/>
      <c r="M22" s="75"/>
      <c r="N22" s="75"/>
      <c r="O22" s="75"/>
      <c r="P22" s="75"/>
      <c r="Q22" s="75"/>
      <c r="R22" s="75" t="s">
        <v>47</v>
      </c>
      <c r="S22" s="75"/>
      <c r="T22" s="75"/>
      <c r="U22" s="75"/>
      <c r="V22" s="75"/>
      <c r="W22" s="75"/>
      <c r="X22" s="75"/>
      <c r="Y22" s="75"/>
      <c r="Z22" s="75"/>
      <c r="AA22" s="78" t="s">
        <v>53</v>
      </c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 t="s">
        <v>54</v>
      </c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5" t="s">
        <v>50</v>
      </c>
      <c r="BC22" s="75"/>
      <c r="BD22" s="75"/>
      <c r="BE22" s="75"/>
      <c r="BF22" s="75"/>
      <c r="BG22" s="75"/>
      <c r="BH22" s="78" t="s">
        <v>42</v>
      </c>
      <c r="BI22" s="78"/>
      <c r="BJ22" s="78"/>
      <c r="BK22" s="78"/>
      <c r="BL22" s="78"/>
      <c r="BM22" s="78"/>
      <c r="BN22" s="78"/>
      <c r="BO22" s="78"/>
      <c r="BP22" s="78"/>
      <c r="BQ22" s="118">
        <v>39500</v>
      </c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75" t="s">
        <v>41</v>
      </c>
      <c r="CC22" s="75"/>
      <c r="CD22" s="75"/>
      <c r="CE22" s="75"/>
      <c r="CF22" s="75"/>
      <c r="CG22" s="75"/>
      <c r="CH22" s="78" t="s">
        <v>51</v>
      </c>
      <c r="CI22" s="78"/>
      <c r="CJ22" s="78"/>
      <c r="CK22" s="78"/>
      <c r="CL22" s="78"/>
      <c r="CM22" s="78"/>
      <c r="CN22" s="78"/>
      <c r="CO22" s="78"/>
      <c r="CP22" s="78"/>
      <c r="CQ22" s="77">
        <v>92825000</v>
      </c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5" t="s">
        <v>43</v>
      </c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 t="s">
        <v>58</v>
      </c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8" t="s">
        <v>44</v>
      </c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66" t="s">
        <v>45</v>
      </c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88"/>
    </row>
    <row r="23" spans="1:161" s="9" customFormat="1" ht="59.25" customHeight="1" hidden="1">
      <c r="A23" s="174" t="s">
        <v>2</v>
      </c>
      <c r="B23" s="174"/>
      <c r="C23" s="174"/>
      <c r="D23" s="174"/>
      <c r="E23" s="174"/>
      <c r="F23" s="174"/>
      <c r="G23" s="174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5"/>
      <c r="BC23" s="175"/>
      <c r="BD23" s="175"/>
      <c r="BE23" s="175"/>
      <c r="BF23" s="175"/>
      <c r="BG23" s="175"/>
      <c r="BH23" s="139"/>
      <c r="BI23" s="139"/>
      <c r="BJ23" s="139"/>
      <c r="BK23" s="139"/>
      <c r="BL23" s="139"/>
      <c r="BM23" s="139"/>
      <c r="BN23" s="139"/>
      <c r="BO23" s="139"/>
      <c r="BP23" s="139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5"/>
      <c r="CC23" s="175"/>
      <c r="CD23" s="175"/>
      <c r="CE23" s="175"/>
      <c r="CF23" s="175"/>
      <c r="CG23" s="175"/>
      <c r="CH23" s="176"/>
      <c r="CI23" s="176"/>
      <c r="CJ23" s="176"/>
      <c r="CK23" s="176"/>
      <c r="CL23" s="176"/>
      <c r="CM23" s="176"/>
      <c r="CN23" s="176"/>
      <c r="CO23" s="176"/>
      <c r="CP23" s="176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1"/>
    </row>
    <row r="24" spans="1:161" s="9" customFormat="1" ht="59.25" customHeight="1" hidden="1">
      <c r="A24" s="174" t="s">
        <v>2</v>
      </c>
      <c r="B24" s="174"/>
      <c r="C24" s="174"/>
      <c r="D24" s="174"/>
      <c r="E24" s="174"/>
      <c r="F24" s="174"/>
      <c r="G24" s="174"/>
      <c r="H24" s="1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5"/>
      <c r="BC24" s="75"/>
      <c r="BD24" s="75"/>
      <c r="BE24" s="75"/>
      <c r="BF24" s="75"/>
      <c r="BG24" s="75"/>
      <c r="BH24" s="78"/>
      <c r="BI24" s="78"/>
      <c r="BJ24" s="78"/>
      <c r="BK24" s="78"/>
      <c r="BL24" s="78"/>
      <c r="BM24" s="78"/>
      <c r="BN24" s="78"/>
      <c r="BO24" s="78"/>
      <c r="BP24" s="7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75"/>
      <c r="CC24" s="75"/>
      <c r="CD24" s="75"/>
      <c r="CE24" s="75"/>
      <c r="CF24" s="75"/>
      <c r="CG24" s="75"/>
      <c r="CH24" s="76"/>
      <c r="CI24" s="76"/>
      <c r="CJ24" s="76"/>
      <c r="CK24" s="76"/>
      <c r="CL24" s="76"/>
      <c r="CM24" s="76"/>
      <c r="CN24" s="76"/>
      <c r="CO24" s="76"/>
      <c r="CP24" s="76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182"/>
    </row>
    <row r="25" spans="1:162" s="9" customFormat="1" ht="151.5" customHeight="1">
      <c r="A25" s="106" t="s">
        <v>63</v>
      </c>
      <c r="B25" s="107"/>
      <c r="C25" s="107"/>
      <c r="D25" s="107"/>
      <c r="E25" s="107"/>
      <c r="F25" s="107"/>
      <c r="G25" s="107"/>
      <c r="H25" s="108"/>
      <c r="I25" s="75" t="s">
        <v>95</v>
      </c>
      <c r="J25" s="75"/>
      <c r="K25" s="75"/>
      <c r="L25" s="75"/>
      <c r="M25" s="75"/>
      <c r="N25" s="75"/>
      <c r="O25" s="75"/>
      <c r="P25" s="75"/>
      <c r="Q25" s="75"/>
      <c r="R25" s="75" t="s">
        <v>96</v>
      </c>
      <c r="S25" s="75"/>
      <c r="T25" s="75"/>
      <c r="U25" s="75"/>
      <c r="V25" s="75"/>
      <c r="W25" s="75"/>
      <c r="X25" s="75"/>
      <c r="Y25" s="75"/>
      <c r="Z25" s="75"/>
      <c r="AA25" s="76" t="s">
        <v>90</v>
      </c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8" t="s">
        <v>92</v>
      </c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5"/>
      <c r="BC25" s="75"/>
      <c r="BD25" s="75"/>
      <c r="BE25" s="75"/>
      <c r="BF25" s="75"/>
      <c r="BG25" s="75"/>
      <c r="BH25" s="78"/>
      <c r="BI25" s="78"/>
      <c r="BJ25" s="78"/>
      <c r="BK25" s="78"/>
      <c r="BL25" s="78"/>
      <c r="BM25" s="78"/>
      <c r="BN25" s="78"/>
      <c r="BO25" s="78"/>
      <c r="BP25" s="7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75" t="s">
        <v>41</v>
      </c>
      <c r="CC25" s="75"/>
      <c r="CD25" s="75"/>
      <c r="CE25" s="75"/>
      <c r="CF25" s="75"/>
      <c r="CG25" s="75"/>
      <c r="CH25" s="76" t="s">
        <v>51</v>
      </c>
      <c r="CI25" s="76"/>
      <c r="CJ25" s="76"/>
      <c r="CK25" s="76"/>
      <c r="CL25" s="76"/>
      <c r="CM25" s="76"/>
      <c r="CN25" s="76"/>
      <c r="CO25" s="76"/>
      <c r="CP25" s="76"/>
      <c r="CQ25" s="77">
        <v>574000</v>
      </c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5" t="s">
        <v>58</v>
      </c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 t="s">
        <v>91</v>
      </c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8" t="s">
        <v>44</v>
      </c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66" t="s">
        <v>45</v>
      </c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182"/>
      <c r="FF25" s="21"/>
    </row>
    <row r="26" spans="1:161" ht="53.25" customHeight="1">
      <c r="A26" s="106" t="s">
        <v>93</v>
      </c>
      <c r="B26" s="107"/>
      <c r="C26" s="107"/>
      <c r="D26" s="107"/>
      <c r="E26" s="107"/>
      <c r="F26" s="107"/>
      <c r="G26" s="107"/>
      <c r="H26" s="108"/>
      <c r="I26" s="75" t="s">
        <v>95</v>
      </c>
      <c r="J26" s="75"/>
      <c r="K26" s="75"/>
      <c r="L26" s="75"/>
      <c r="M26" s="75"/>
      <c r="N26" s="75"/>
      <c r="O26" s="75"/>
      <c r="P26" s="75"/>
      <c r="Q26" s="75"/>
      <c r="R26" s="75" t="s">
        <v>96</v>
      </c>
      <c r="S26" s="75"/>
      <c r="T26" s="75"/>
      <c r="U26" s="75"/>
      <c r="V26" s="75"/>
      <c r="W26" s="75"/>
      <c r="X26" s="75"/>
      <c r="Y26" s="75"/>
      <c r="Z26" s="75"/>
      <c r="AA26" s="76" t="s">
        <v>94</v>
      </c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5"/>
      <c r="BC26" s="75"/>
      <c r="BD26" s="75"/>
      <c r="BE26" s="75"/>
      <c r="BF26" s="75"/>
      <c r="BG26" s="75"/>
      <c r="BH26" s="78"/>
      <c r="BI26" s="78"/>
      <c r="BJ26" s="78"/>
      <c r="BK26" s="78"/>
      <c r="BL26" s="78"/>
      <c r="BM26" s="78"/>
      <c r="BN26" s="78"/>
      <c r="BO26" s="78"/>
      <c r="BP26" s="7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75" t="s">
        <v>41</v>
      </c>
      <c r="CC26" s="75"/>
      <c r="CD26" s="75"/>
      <c r="CE26" s="75"/>
      <c r="CF26" s="75"/>
      <c r="CG26" s="75"/>
      <c r="CH26" s="76" t="s">
        <v>51</v>
      </c>
      <c r="CI26" s="76"/>
      <c r="CJ26" s="76"/>
      <c r="CK26" s="76"/>
      <c r="CL26" s="76"/>
      <c r="CM26" s="76"/>
      <c r="CN26" s="76"/>
      <c r="CO26" s="76"/>
      <c r="CP26" s="76"/>
      <c r="CQ26" s="77">
        <v>1940750</v>
      </c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5" t="s">
        <v>58</v>
      </c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 t="s">
        <v>65</v>
      </c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8" t="s">
        <v>98</v>
      </c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66" t="s">
        <v>45</v>
      </c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</row>
    <row r="27" spans="1:161" ht="27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2"/>
      <c r="S27" s="12"/>
      <c r="T27" s="12"/>
      <c r="U27" s="12"/>
      <c r="V27" s="12"/>
      <c r="W27" s="12"/>
      <c r="X27" s="12"/>
      <c r="Y27" s="12"/>
      <c r="Z27" s="12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4"/>
      <c r="AX27" s="14"/>
      <c r="AY27" s="14"/>
      <c r="AZ27" s="14"/>
      <c r="BA27" s="14"/>
      <c r="BB27" s="11"/>
      <c r="BC27" s="11"/>
      <c r="BD27" s="11"/>
      <c r="BE27" s="11"/>
      <c r="BF27" s="11"/>
      <c r="BG27" s="11"/>
      <c r="BH27" s="13"/>
      <c r="BI27" s="13"/>
      <c r="BJ27" s="13"/>
      <c r="BK27" s="13"/>
      <c r="BL27" s="13"/>
      <c r="BM27" s="13"/>
      <c r="BN27" s="13"/>
      <c r="BO27" s="13"/>
      <c r="BP27" s="13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1"/>
      <c r="CC27" s="11"/>
      <c r="CD27" s="11"/>
      <c r="CE27" s="11"/>
      <c r="CF27" s="11"/>
      <c r="CG27" s="11"/>
      <c r="CH27" s="13"/>
      <c r="CI27" s="13"/>
      <c r="CJ27" s="13"/>
      <c r="CK27" s="13"/>
      <c r="CL27" s="13"/>
      <c r="CM27" s="13"/>
      <c r="CN27" s="13"/>
      <c r="CO27" s="13"/>
      <c r="CP27" s="13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</row>
    <row r="28" spans="1:22" ht="12.75" hidden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</row>
    <row r="29" spans="23:157" ht="12.75" hidden="1"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9"/>
      <c r="CM29" s="19"/>
      <c r="CN29" s="19"/>
      <c r="CO29" s="19"/>
      <c r="CP29" s="19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</row>
    <row r="30" spans="23:160" ht="12.75" hidden="1"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7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9"/>
      <c r="CM30" s="19"/>
      <c r="CN30" s="19"/>
      <c r="CO30" s="19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7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</row>
    <row r="31" ht="12.75" hidden="1"/>
    <row r="32" spans="23:160" ht="12.75" hidden="1"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7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9"/>
      <c r="CM32" s="19"/>
      <c r="CN32" s="19"/>
      <c r="CO32" s="19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7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</row>
    <row r="33" spans="23:160" ht="12.75" hidden="1"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9"/>
      <c r="CM33" s="19"/>
      <c r="CN33" s="19"/>
      <c r="CO33" s="19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</row>
    <row r="34" spans="23:160" ht="12.75" hidden="1"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7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9"/>
      <c r="CM34" s="19"/>
      <c r="CN34" s="19"/>
      <c r="CO34" s="19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7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</row>
    <row r="35" ht="12.75" hidden="1"/>
    <row r="36" ht="12.75" hidden="1"/>
    <row r="37" ht="12.75" hidden="1"/>
    <row r="38" spans="1:161" ht="15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1"/>
      <c r="CF38" s="1"/>
      <c r="CG38" s="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1"/>
      <c r="DF38" s="1"/>
      <c r="DG38" s="1"/>
      <c r="DH38" s="1"/>
      <c r="DI38" s="1"/>
      <c r="DJ38" s="7"/>
      <c r="DK38" s="72"/>
      <c r="DL38" s="72"/>
      <c r="DM38" s="72"/>
      <c r="DN38" s="72"/>
      <c r="DO38" s="72"/>
      <c r="DP38" s="1"/>
      <c r="DQ38" s="1"/>
      <c r="DR38" s="1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3"/>
      <c r="EM38" s="73"/>
      <c r="EN38" s="73"/>
      <c r="EO38" s="73"/>
      <c r="EP38" s="74"/>
      <c r="EQ38" s="74"/>
      <c r="ER38" s="74"/>
      <c r="ES38" s="74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</row>
    <row r="39" spans="1:161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8"/>
      <c r="CF39" s="8"/>
      <c r="CG39" s="8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8"/>
      <c r="DF39" s="8"/>
      <c r="DG39" s="8"/>
      <c r="DH39" s="8"/>
      <c r="DI39" s="8"/>
      <c r="DJ39" s="8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</row>
    <row r="40" spans="1:161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</row>
  </sheetData>
  <sheetProtection/>
  <mergeCells count="157">
    <mergeCell ref="CQ25:DD25"/>
    <mergeCell ref="DE25:DQ25"/>
    <mergeCell ref="DR25:EB25"/>
    <mergeCell ref="CH39:DD39"/>
    <mergeCell ref="DK39:ES39"/>
    <mergeCell ref="CH40:DD40"/>
    <mergeCell ref="EP38:ES38"/>
    <mergeCell ref="A25:H25"/>
    <mergeCell ref="I25:Q25"/>
    <mergeCell ref="R25:Z25"/>
    <mergeCell ref="AA25:AL25"/>
    <mergeCell ref="AM25:BA25"/>
    <mergeCell ref="BB25:BG25"/>
    <mergeCell ref="BH25:BP25"/>
    <mergeCell ref="W34:BE34"/>
    <mergeCell ref="BG34:CK34"/>
    <mergeCell ref="CP34:DX34"/>
    <mergeCell ref="DZ34:FD34"/>
    <mergeCell ref="A38:CD38"/>
    <mergeCell ref="CH38:DD38"/>
    <mergeCell ref="DK38:DO38"/>
    <mergeCell ref="DS38:EK38"/>
    <mergeCell ref="EL38:EO38"/>
    <mergeCell ref="W30:BE30"/>
    <mergeCell ref="BG30:CK30"/>
    <mergeCell ref="CP30:DX30"/>
    <mergeCell ref="DZ30:FD30"/>
    <mergeCell ref="W32:BE32"/>
    <mergeCell ref="BG32:CK32"/>
    <mergeCell ref="CP32:DX32"/>
    <mergeCell ref="DZ32:FD32"/>
    <mergeCell ref="A28:V28"/>
    <mergeCell ref="W29:BE29"/>
    <mergeCell ref="BF29:CK29"/>
    <mergeCell ref="CQ29:DS29"/>
    <mergeCell ref="EB29:FA29"/>
    <mergeCell ref="BQ26:CA26"/>
    <mergeCell ref="CB26:CG26"/>
    <mergeCell ref="CH26:CP26"/>
    <mergeCell ref="DE26:DQ26"/>
    <mergeCell ref="DR26:EB26"/>
    <mergeCell ref="DR24:EB24"/>
    <mergeCell ref="EC24:EN24"/>
    <mergeCell ref="EO24:FE24"/>
    <mergeCell ref="DE24:DQ24"/>
    <mergeCell ref="EC26:EN26"/>
    <mergeCell ref="EO26:FE26"/>
    <mergeCell ref="EC25:EN25"/>
    <mergeCell ref="EO25:FE25"/>
    <mergeCell ref="A26:H26"/>
    <mergeCell ref="I26:Q26"/>
    <mergeCell ref="R26:Z26"/>
    <mergeCell ref="AA26:AL26"/>
    <mergeCell ref="AM26:BA26"/>
    <mergeCell ref="BB26:BG26"/>
    <mergeCell ref="BH26:BP26"/>
    <mergeCell ref="BH24:BP24"/>
    <mergeCell ref="BQ24:CA24"/>
    <mergeCell ref="CB24:CG24"/>
    <mergeCell ref="CH24:CP24"/>
    <mergeCell ref="CQ24:DD24"/>
    <mergeCell ref="CQ26:DD26"/>
    <mergeCell ref="BQ25:CA25"/>
    <mergeCell ref="CB25:CG25"/>
    <mergeCell ref="CH25:CP25"/>
    <mergeCell ref="A24:H24"/>
    <mergeCell ref="I24:Q24"/>
    <mergeCell ref="R24:Z24"/>
    <mergeCell ref="AA24:AL24"/>
    <mergeCell ref="AM24:BA24"/>
    <mergeCell ref="BB24:BG24"/>
    <mergeCell ref="CH23:CP23"/>
    <mergeCell ref="CQ23:DD23"/>
    <mergeCell ref="DE23:DQ23"/>
    <mergeCell ref="DR23:EB23"/>
    <mergeCell ref="EC23:EN23"/>
    <mergeCell ref="EO23:FE23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B22:CG22"/>
    <mergeCell ref="CH22:CP22"/>
    <mergeCell ref="CQ22:DD22"/>
    <mergeCell ref="DE22:DQ22"/>
    <mergeCell ref="DR22:EB22"/>
    <mergeCell ref="EC22:EN22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0:CG20"/>
    <mergeCell ref="CH20:CP20"/>
    <mergeCell ref="CQ20:DD20"/>
    <mergeCell ref="DE20:DQ20"/>
    <mergeCell ref="DR20:EB20"/>
    <mergeCell ref="EC20:EN20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12:BA12"/>
    <mergeCell ref="BC12:FE12"/>
    <mergeCell ref="B13:BA13"/>
    <mergeCell ref="BC13:FE13"/>
    <mergeCell ref="B14:BA14"/>
    <mergeCell ref="BC14:FE14"/>
    <mergeCell ref="B9:BA9"/>
    <mergeCell ref="BC9:FE9"/>
    <mergeCell ref="B10:BA10"/>
    <mergeCell ref="BC10:FE10"/>
    <mergeCell ref="B11:BA11"/>
    <mergeCell ref="BC11:FE11"/>
    <mergeCell ref="DD1:ER4"/>
    <mergeCell ref="A5:FE5"/>
    <mergeCell ref="A6:FE6"/>
    <mergeCell ref="BJ7:BT7"/>
    <mergeCell ref="BU7:CD7"/>
    <mergeCell ref="CE7:CP7"/>
  </mergeCells>
  <hyperlinks>
    <hyperlink ref="BC12" r:id="rId1" display="info@skk65.ru"/>
  </hyperlinks>
  <printOptions/>
  <pageMargins left="0.7" right="0.7" top="0.75" bottom="0.75" header="0.3" footer="0.3"/>
  <pageSetup fitToHeight="1" fitToWidth="1" horizontalDpi="600" verticalDpi="600" orientation="landscape" paperSize="9" scale="6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1"/>
  <sheetViews>
    <sheetView zoomScalePageLayoutView="0" workbookViewId="0" topLeftCell="A20">
      <selection activeCell="A27" sqref="A27:IV27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64" t="s">
        <v>102</v>
      </c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</row>
    <row r="2" spans="108:148" ht="12" customHeight="1"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</row>
    <row r="3" spans="108:148" ht="12" customHeight="1"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</row>
    <row r="4" spans="108:148" ht="12" customHeight="1"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</row>
    <row r="5" spans="1:161" s="6" customFormat="1" ht="16.5">
      <c r="A5" s="162" t="s">
        <v>83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</row>
    <row r="6" spans="1:161" s="6" customFormat="1" ht="16.5">
      <c r="A6" s="162" t="s">
        <v>84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</row>
    <row r="7" spans="61:95" s="1" customFormat="1" ht="15.75">
      <c r="BI7" s="7" t="s">
        <v>28</v>
      </c>
      <c r="BJ7" s="72" t="s">
        <v>68</v>
      </c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163" t="s">
        <v>29</v>
      </c>
      <c r="BV7" s="163"/>
      <c r="BW7" s="163"/>
      <c r="BX7" s="163"/>
      <c r="BY7" s="163"/>
      <c r="BZ7" s="163"/>
      <c r="CA7" s="163"/>
      <c r="CB7" s="163"/>
      <c r="CC7" s="163"/>
      <c r="CD7" s="163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1" t="s">
        <v>30</v>
      </c>
    </row>
    <row r="9" spans="1:161" s="1" customFormat="1" ht="15.75">
      <c r="A9" s="5"/>
      <c r="B9" s="154" t="s">
        <v>21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5"/>
      <c r="BB9" s="5"/>
      <c r="BC9" s="160" t="s">
        <v>35</v>
      </c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1"/>
    </row>
    <row r="10" spans="1:161" s="1" customFormat="1" ht="15.75">
      <c r="A10" s="5"/>
      <c r="B10" s="154" t="s">
        <v>22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5"/>
      <c r="BB10" s="5"/>
      <c r="BC10" s="156" t="s">
        <v>36</v>
      </c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7"/>
    </row>
    <row r="11" spans="1:161" s="1" customFormat="1" ht="15.75">
      <c r="A11" s="5"/>
      <c r="B11" s="154" t="s">
        <v>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5"/>
      <c r="BB11" s="5" t="s">
        <v>37</v>
      </c>
      <c r="BC11" s="156" t="s">
        <v>64</v>
      </c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7"/>
    </row>
    <row r="12" spans="1:161" s="1" customFormat="1" ht="15.75">
      <c r="A12" s="5"/>
      <c r="B12" s="154" t="s">
        <v>24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5"/>
      <c r="BB12" s="5"/>
      <c r="BC12" s="159" t="s">
        <v>38</v>
      </c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7"/>
    </row>
    <row r="13" spans="1:161" s="1" customFormat="1" ht="15.75">
      <c r="A13" s="5"/>
      <c r="B13" s="154" t="s">
        <v>25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5"/>
      <c r="BB13" s="5"/>
      <c r="BC13" s="156" t="s">
        <v>39</v>
      </c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7"/>
    </row>
    <row r="14" spans="1:161" s="1" customFormat="1" ht="15.75">
      <c r="A14" s="5"/>
      <c r="B14" s="154" t="s">
        <v>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5"/>
      <c r="BB14" s="5"/>
      <c r="BC14" s="156" t="s">
        <v>40</v>
      </c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7"/>
    </row>
    <row r="15" spans="1:161" s="1" customFormat="1" ht="15.75">
      <c r="A15" s="5"/>
      <c r="B15" s="154" t="s">
        <v>27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5"/>
      <c r="BB15" s="5"/>
      <c r="BC15" s="156" t="s">
        <v>41</v>
      </c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7"/>
    </row>
    <row r="17" spans="1:163" s="4" customFormat="1" ht="49.5" customHeight="1">
      <c r="A17" s="158" t="s">
        <v>0</v>
      </c>
      <c r="B17" s="158"/>
      <c r="C17" s="158"/>
      <c r="D17" s="158"/>
      <c r="E17" s="158"/>
      <c r="F17" s="158"/>
      <c r="G17" s="158"/>
      <c r="H17" s="158"/>
      <c r="I17" s="158" t="s">
        <v>3</v>
      </c>
      <c r="J17" s="158"/>
      <c r="K17" s="158"/>
      <c r="L17" s="158"/>
      <c r="M17" s="158"/>
      <c r="N17" s="158"/>
      <c r="O17" s="158"/>
      <c r="P17" s="158"/>
      <c r="Q17" s="158"/>
      <c r="R17" s="158" t="s">
        <v>5</v>
      </c>
      <c r="S17" s="158"/>
      <c r="T17" s="158"/>
      <c r="U17" s="158"/>
      <c r="V17" s="158"/>
      <c r="W17" s="158"/>
      <c r="X17" s="158"/>
      <c r="Y17" s="158"/>
      <c r="Z17" s="158"/>
      <c r="AA17" s="57" t="s">
        <v>34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 t="s">
        <v>16</v>
      </c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 t="s">
        <v>17</v>
      </c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22"/>
      <c r="FG17" s="25"/>
    </row>
    <row r="18" spans="1:162" s="4" customFormat="1" ht="74.2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57" t="s">
        <v>6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 t="s">
        <v>7</v>
      </c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 t="s">
        <v>10</v>
      </c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152" t="s">
        <v>11</v>
      </c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57" t="s">
        <v>20</v>
      </c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 t="s">
        <v>13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 t="s">
        <v>15</v>
      </c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22"/>
    </row>
    <row r="19" spans="1:162" s="4" customFormat="1" ht="86.2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153" t="s">
        <v>8</v>
      </c>
      <c r="BC19" s="153"/>
      <c r="BD19" s="153"/>
      <c r="BE19" s="153"/>
      <c r="BF19" s="153"/>
      <c r="BG19" s="153"/>
      <c r="BH19" s="153" t="s">
        <v>9</v>
      </c>
      <c r="BI19" s="153"/>
      <c r="BJ19" s="153"/>
      <c r="BK19" s="153"/>
      <c r="BL19" s="153"/>
      <c r="BM19" s="153"/>
      <c r="BN19" s="153"/>
      <c r="BO19" s="153"/>
      <c r="BP19" s="153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3" t="s">
        <v>12</v>
      </c>
      <c r="CC19" s="153"/>
      <c r="CD19" s="153"/>
      <c r="CE19" s="153"/>
      <c r="CF19" s="153"/>
      <c r="CG19" s="153"/>
      <c r="CH19" s="153" t="s">
        <v>9</v>
      </c>
      <c r="CI19" s="153"/>
      <c r="CJ19" s="153"/>
      <c r="CK19" s="153"/>
      <c r="CL19" s="153"/>
      <c r="CM19" s="153"/>
      <c r="CN19" s="153"/>
      <c r="CO19" s="153"/>
      <c r="CP19" s="153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 t="s">
        <v>14</v>
      </c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 t="s">
        <v>19</v>
      </c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 t="s">
        <v>18</v>
      </c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149"/>
      <c r="FF19" s="22"/>
    </row>
    <row r="20" spans="1:162" s="3" customFormat="1" ht="18" customHeight="1">
      <c r="A20" s="166" t="s">
        <v>1</v>
      </c>
      <c r="B20" s="166"/>
      <c r="C20" s="166"/>
      <c r="D20" s="166"/>
      <c r="E20" s="166"/>
      <c r="F20" s="166"/>
      <c r="G20" s="166"/>
      <c r="H20" s="166"/>
      <c r="I20" s="166" t="s">
        <v>2</v>
      </c>
      <c r="J20" s="166"/>
      <c r="K20" s="166"/>
      <c r="L20" s="166"/>
      <c r="M20" s="166"/>
      <c r="N20" s="166"/>
      <c r="O20" s="166"/>
      <c r="P20" s="166"/>
      <c r="Q20" s="166"/>
      <c r="R20" s="166" t="s">
        <v>4</v>
      </c>
      <c r="S20" s="166"/>
      <c r="T20" s="166"/>
      <c r="U20" s="166"/>
      <c r="V20" s="166"/>
      <c r="W20" s="166"/>
      <c r="X20" s="166"/>
      <c r="Y20" s="166"/>
      <c r="Z20" s="166"/>
      <c r="AA20" s="167">
        <v>4</v>
      </c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>
        <v>5</v>
      </c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>
        <v>6</v>
      </c>
      <c r="BC20" s="167"/>
      <c r="BD20" s="167"/>
      <c r="BE20" s="167"/>
      <c r="BF20" s="167"/>
      <c r="BG20" s="167"/>
      <c r="BH20" s="167">
        <v>7</v>
      </c>
      <c r="BI20" s="167"/>
      <c r="BJ20" s="167"/>
      <c r="BK20" s="167"/>
      <c r="BL20" s="167"/>
      <c r="BM20" s="167"/>
      <c r="BN20" s="167"/>
      <c r="BO20" s="167"/>
      <c r="BP20" s="167"/>
      <c r="BQ20" s="168">
        <v>8</v>
      </c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7">
        <v>9</v>
      </c>
      <c r="CC20" s="167"/>
      <c r="CD20" s="167"/>
      <c r="CE20" s="167"/>
      <c r="CF20" s="167"/>
      <c r="CG20" s="167"/>
      <c r="CH20" s="167">
        <v>10</v>
      </c>
      <c r="CI20" s="167"/>
      <c r="CJ20" s="167"/>
      <c r="CK20" s="167"/>
      <c r="CL20" s="167"/>
      <c r="CM20" s="167"/>
      <c r="CN20" s="167"/>
      <c r="CO20" s="167"/>
      <c r="CP20" s="167"/>
      <c r="CQ20" s="167">
        <v>11</v>
      </c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>
        <v>12</v>
      </c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>
        <v>13</v>
      </c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>
        <v>14</v>
      </c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9">
        <v>15</v>
      </c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23"/>
    </row>
    <row r="21" spans="1:162" s="3" customFormat="1" ht="47.25" customHeight="1">
      <c r="A21" s="217" t="s">
        <v>99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6"/>
      <c r="FC21" s="26"/>
      <c r="FD21" s="26"/>
      <c r="FE21" s="26"/>
      <c r="FF21" s="23"/>
    </row>
    <row r="22" spans="1:162" ht="48" customHeight="1">
      <c r="A22" s="75" t="s">
        <v>56</v>
      </c>
      <c r="B22" s="75"/>
      <c r="C22" s="75"/>
      <c r="D22" s="75"/>
      <c r="E22" s="75"/>
      <c r="F22" s="75"/>
      <c r="G22" s="75"/>
      <c r="H22" s="75"/>
      <c r="I22" s="75" t="s">
        <v>49</v>
      </c>
      <c r="J22" s="75"/>
      <c r="K22" s="75"/>
      <c r="L22" s="75"/>
      <c r="M22" s="75"/>
      <c r="N22" s="75"/>
      <c r="O22" s="75"/>
      <c r="P22" s="75"/>
      <c r="Q22" s="75"/>
      <c r="R22" s="75" t="s">
        <v>73</v>
      </c>
      <c r="S22" s="75"/>
      <c r="T22" s="75"/>
      <c r="U22" s="75"/>
      <c r="V22" s="75"/>
      <c r="W22" s="75"/>
      <c r="X22" s="75"/>
      <c r="Y22" s="75"/>
      <c r="Z22" s="75"/>
      <c r="AA22" s="109" t="s">
        <v>74</v>
      </c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1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5" t="s">
        <v>50</v>
      </c>
      <c r="BC22" s="75"/>
      <c r="BD22" s="75"/>
      <c r="BE22" s="75"/>
      <c r="BF22" s="75"/>
      <c r="BG22" s="75"/>
      <c r="BH22" s="78" t="s">
        <v>61</v>
      </c>
      <c r="BI22" s="78"/>
      <c r="BJ22" s="78"/>
      <c r="BK22" s="78"/>
      <c r="BL22" s="78"/>
      <c r="BM22" s="78"/>
      <c r="BN22" s="78"/>
      <c r="BO22" s="78"/>
      <c r="BP22" s="78"/>
      <c r="BQ22" s="118">
        <v>597</v>
      </c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75" t="s">
        <v>41</v>
      </c>
      <c r="CC22" s="75"/>
      <c r="CD22" s="75"/>
      <c r="CE22" s="75"/>
      <c r="CF22" s="75"/>
      <c r="CG22" s="75"/>
      <c r="CH22" s="109" t="s">
        <v>51</v>
      </c>
      <c r="CI22" s="110"/>
      <c r="CJ22" s="110"/>
      <c r="CK22" s="110"/>
      <c r="CL22" s="110"/>
      <c r="CM22" s="110"/>
      <c r="CN22" s="110"/>
      <c r="CO22" s="110"/>
      <c r="CP22" s="111"/>
      <c r="CQ22" s="77">
        <v>26760525</v>
      </c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5" t="s">
        <v>58</v>
      </c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 t="s">
        <v>81</v>
      </c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8" t="s">
        <v>44</v>
      </c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66" t="s">
        <v>45</v>
      </c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24"/>
    </row>
    <row r="23" spans="1:162" s="9" customFormat="1" ht="37.5" customHeight="1">
      <c r="A23" s="171" t="s">
        <v>101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6"/>
      <c r="FF23" s="21"/>
    </row>
    <row r="24" spans="1:161" s="9" customFormat="1" ht="59.25" customHeight="1" hidden="1">
      <c r="A24" s="186" t="s">
        <v>1</v>
      </c>
      <c r="B24" s="172"/>
      <c r="C24" s="172"/>
      <c r="D24" s="172"/>
      <c r="E24" s="172"/>
      <c r="F24" s="172"/>
      <c r="G24" s="172"/>
      <c r="H24" s="173"/>
      <c r="I24" s="106" t="s">
        <v>48</v>
      </c>
      <c r="J24" s="107"/>
      <c r="K24" s="107"/>
      <c r="L24" s="107"/>
      <c r="M24" s="107"/>
      <c r="N24" s="107"/>
      <c r="O24" s="107"/>
      <c r="P24" s="107"/>
      <c r="Q24" s="108"/>
      <c r="R24" s="106" t="s">
        <v>47</v>
      </c>
      <c r="S24" s="107"/>
      <c r="T24" s="107"/>
      <c r="U24" s="107"/>
      <c r="V24" s="107"/>
      <c r="W24" s="107"/>
      <c r="X24" s="107"/>
      <c r="Y24" s="107"/>
      <c r="Z24" s="108"/>
      <c r="AA24" s="109" t="s">
        <v>53</v>
      </c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1"/>
      <c r="AM24" s="109" t="s">
        <v>54</v>
      </c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1"/>
      <c r="BB24" s="106" t="s">
        <v>50</v>
      </c>
      <c r="BC24" s="107"/>
      <c r="BD24" s="107"/>
      <c r="BE24" s="107"/>
      <c r="BF24" s="107"/>
      <c r="BG24" s="108"/>
      <c r="BH24" s="109" t="s">
        <v>42</v>
      </c>
      <c r="BI24" s="110"/>
      <c r="BJ24" s="110"/>
      <c r="BK24" s="110"/>
      <c r="BL24" s="110"/>
      <c r="BM24" s="110"/>
      <c r="BN24" s="110"/>
      <c r="BO24" s="110"/>
      <c r="BP24" s="111"/>
      <c r="BQ24" s="103">
        <v>39500</v>
      </c>
      <c r="BR24" s="104"/>
      <c r="BS24" s="104"/>
      <c r="BT24" s="104"/>
      <c r="BU24" s="104"/>
      <c r="BV24" s="104"/>
      <c r="BW24" s="104"/>
      <c r="BX24" s="104"/>
      <c r="BY24" s="104"/>
      <c r="BZ24" s="104"/>
      <c r="CA24" s="105"/>
      <c r="CB24" s="106" t="s">
        <v>41</v>
      </c>
      <c r="CC24" s="107"/>
      <c r="CD24" s="107"/>
      <c r="CE24" s="107"/>
      <c r="CF24" s="107"/>
      <c r="CG24" s="108"/>
      <c r="CH24" s="109" t="s">
        <v>51</v>
      </c>
      <c r="CI24" s="110"/>
      <c r="CJ24" s="110"/>
      <c r="CK24" s="110"/>
      <c r="CL24" s="110"/>
      <c r="CM24" s="110"/>
      <c r="CN24" s="110"/>
      <c r="CO24" s="110"/>
      <c r="CP24" s="111"/>
      <c r="CQ24" s="97">
        <v>92825000</v>
      </c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9"/>
      <c r="DE24" s="106" t="s">
        <v>43</v>
      </c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8"/>
      <c r="DR24" s="106" t="s">
        <v>58</v>
      </c>
      <c r="DS24" s="107"/>
      <c r="DT24" s="107"/>
      <c r="DU24" s="107"/>
      <c r="DV24" s="107"/>
      <c r="DW24" s="107"/>
      <c r="DX24" s="107"/>
      <c r="DY24" s="107"/>
      <c r="DZ24" s="107"/>
      <c r="EA24" s="107"/>
      <c r="EB24" s="108"/>
      <c r="EC24" s="109" t="s">
        <v>44</v>
      </c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1"/>
      <c r="EO24" s="88" t="s">
        <v>45</v>
      </c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</row>
    <row r="25" spans="1:161" s="9" customFormat="1" ht="59.25" customHeight="1" hidden="1">
      <c r="A25" s="186" t="s">
        <v>2</v>
      </c>
      <c r="B25" s="172"/>
      <c r="C25" s="172"/>
      <c r="D25" s="172"/>
      <c r="E25" s="172"/>
      <c r="F25" s="172"/>
      <c r="G25" s="172"/>
      <c r="H25" s="173"/>
      <c r="I25" s="187"/>
      <c r="J25" s="188"/>
      <c r="K25" s="188"/>
      <c r="L25" s="188"/>
      <c r="M25" s="188"/>
      <c r="N25" s="188"/>
      <c r="O25" s="188"/>
      <c r="P25" s="188"/>
      <c r="Q25" s="189"/>
      <c r="R25" s="187"/>
      <c r="S25" s="188"/>
      <c r="T25" s="188"/>
      <c r="U25" s="188"/>
      <c r="V25" s="188"/>
      <c r="W25" s="188"/>
      <c r="X25" s="188"/>
      <c r="Y25" s="188"/>
      <c r="Z25" s="189"/>
      <c r="AA25" s="190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2"/>
      <c r="AM25" s="193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5"/>
      <c r="BB25" s="187"/>
      <c r="BC25" s="188"/>
      <c r="BD25" s="188"/>
      <c r="BE25" s="188"/>
      <c r="BF25" s="188"/>
      <c r="BG25" s="189"/>
      <c r="BH25" s="196"/>
      <c r="BI25" s="197"/>
      <c r="BJ25" s="197"/>
      <c r="BK25" s="197"/>
      <c r="BL25" s="197"/>
      <c r="BM25" s="197"/>
      <c r="BN25" s="197"/>
      <c r="BO25" s="197"/>
      <c r="BP25" s="198"/>
      <c r="BQ25" s="199"/>
      <c r="BR25" s="200"/>
      <c r="BS25" s="200"/>
      <c r="BT25" s="200"/>
      <c r="BU25" s="200"/>
      <c r="BV25" s="200"/>
      <c r="BW25" s="200"/>
      <c r="BX25" s="200"/>
      <c r="BY25" s="200"/>
      <c r="BZ25" s="200"/>
      <c r="CA25" s="201"/>
      <c r="CB25" s="187"/>
      <c r="CC25" s="188"/>
      <c r="CD25" s="188"/>
      <c r="CE25" s="188"/>
      <c r="CF25" s="188"/>
      <c r="CG25" s="189"/>
      <c r="CH25" s="190"/>
      <c r="CI25" s="191"/>
      <c r="CJ25" s="191"/>
      <c r="CK25" s="191"/>
      <c r="CL25" s="191"/>
      <c r="CM25" s="191"/>
      <c r="CN25" s="191"/>
      <c r="CO25" s="191"/>
      <c r="CP25" s="192"/>
      <c r="CQ25" s="202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4"/>
      <c r="DE25" s="187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9"/>
      <c r="DR25" s="187"/>
      <c r="DS25" s="188"/>
      <c r="DT25" s="188"/>
      <c r="DU25" s="188"/>
      <c r="DV25" s="188"/>
      <c r="DW25" s="188"/>
      <c r="DX25" s="188"/>
      <c r="DY25" s="188"/>
      <c r="DZ25" s="188"/>
      <c r="EA25" s="188"/>
      <c r="EB25" s="189"/>
      <c r="EC25" s="196"/>
      <c r="ED25" s="197"/>
      <c r="EE25" s="197"/>
      <c r="EF25" s="197"/>
      <c r="EG25" s="197"/>
      <c r="EH25" s="197"/>
      <c r="EI25" s="197"/>
      <c r="EJ25" s="197"/>
      <c r="EK25" s="197"/>
      <c r="EL25" s="197"/>
      <c r="EM25" s="197"/>
      <c r="EN25" s="198"/>
      <c r="EO25" s="205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7"/>
    </row>
    <row r="26" spans="1:161" s="9" customFormat="1" ht="59.25" customHeight="1" hidden="1">
      <c r="A26" s="186" t="s">
        <v>2</v>
      </c>
      <c r="B26" s="172"/>
      <c r="C26" s="172"/>
      <c r="D26" s="172"/>
      <c r="E26" s="172"/>
      <c r="F26" s="172"/>
      <c r="G26" s="172"/>
      <c r="H26" s="173"/>
      <c r="I26" s="106"/>
      <c r="J26" s="107"/>
      <c r="K26" s="107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7"/>
      <c r="Y26" s="107"/>
      <c r="Z26" s="108"/>
      <c r="AA26" s="109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1"/>
      <c r="AM26" s="109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1"/>
      <c r="BB26" s="106"/>
      <c r="BC26" s="107"/>
      <c r="BD26" s="107"/>
      <c r="BE26" s="107"/>
      <c r="BF26" s="107"/>
      <c r="BG26" s="108"/>
      <c r="BH26" s="109"/>
      <c r="BI26" s="110"/>
      <c r="BJ26" s="110"/>
      <c r="BK26" s="110"/>
      <c r="BL26" s="110"/>
      <c r="BM26" s="110"/>
      <c r="BN26" s="110"/>
      <c r="BO26" s="110"/>
      <c r="BP26" s="111"/>
      <c r="BQ26" s="103"/>
      <c r="BR26" s="104"/>
      <c r="BS26" s="104"/>
      <c r="BT26" s="104"/>
      <c r="BU26" s="104"/>
      <c r="BV26" s="104"/>
      <c r="BW26" s="104"/>
      <c r="BX26" s="104"/>
      <c r="BY26" s="104"/>
      <c r="BZ26" s="104"/>
      <c r="CA26" s="105"/>
      <c r="CB26" s="106"/>
      <c r="CC26" s="107"/>
      <c r="CD26" s="107"/>
      <c r="CE26" s="107"/>
      <c r="CF26" s="107"/>
      <c r="CG26" s="108"/>
      <c r="CH26" s="94"/>
      <c r="CI26" s="95"/>
      <c r="CJ26" s="95"/>
      <c r="CK26" s="95"/>
      <c r="CL26" s="95"/>
      <c r="CM26" s="95"/>
      <c r="CN26" s="95"/>
      <c r="CO26" s="95"/>
      <c r="CP26" s="96"/>
      <c r="CQ26" s="97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  <c r="DE26" s="106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8"/>
      <c r="DR26" s="106"/>
      <c r="DS26" s="107"/>
      <c r="DT26" s="107"/>
      <c r="DU26" s="107"/>
      <c r="DV26" s="107"/>
      <c r="DW26" s="107"/>
      <c r="DX26" s="107"/>
      <c r="DY26" s="107"/>
      <c r="DZ26" s="107"/>
      <c r="EA26" s="107"/>
      <c r="EB26" s="108"/>
      <c r="EC26" s="109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1"/>
      <c r="EO26" s="88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208"/>
    </row>
    <row r="27" spans="1:161" ht="41.25" customHeight="1">
      <c r="A27" s="106" t="s">
        <v>100</v>
      </c>
      <c r="B27" s="107"/>
      <c r="C27" s="107"/>
      <c r="D27" s="107"/>
      <c r="E27" s="107"/>
      <c r="F27" s="107"/>
      <c r="G27" s="107"/>
      <c r="H27" s="108"/>
      <c r="I27" s="106" t="s">
        <v>48</v>
      </c>
      <c r="J27" s="107"/>
      <c r="K27" s="107"/>
      <c r="L27" s="107"/>
      <c r="M27" s="107"/>
      <c r="N27" s="107"/>
      <c r="O27" s="107"/>
      <c r="P27" s="107"/>
      <c r="Q27" s="108"/>
      <c r="R27" s="100" t="s">
        <v>47</v>
      </c>
      <c r="S27" s="101"/>
      <c r="T27" s="101"/>
      <c r="U27" s="101"/>
      <c r="V27" s="101"/>
      <c r="W27" s="101"/>
      <c r="X27" s="101"/>
      <c r="Y27" s="101"/>
      <c r="Z27" s="102"/>
      <c r="AA27" s="109" t="s">
        <v>79</v>
      </c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1"/>
      <c r="AM27" s="94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6"/>
      <c r="BB27" s="106" t="s">
        <v>50</v>
      </c>
      <c r="BC27" s="107"/>
      <c r="BD27" s="107"/>
      <c r="BE27" s="107"/>
      <c r="BF27" s="107"/>
      <c r="BG27" s="108"/>
      <c r="BH27" s="109" t="s">
        <v>42</v>
      </c>
      <c r="BI27" s="110"/>
      <c r="BJ27" s="110"/>
      <c r="BK27" s="110"/>
      <c r="BL27" s="110"/>
      <c r="BM27" s="110"/>
      <c r="BN27" s="110"/>
      <c r="BO27" s="110"/>
      <c r="BP27" s="111"/>
      <c r="BQ27" s="209">
        <f>1000+17300</f>
        <v>18300</v>
      </c>
      <c r="BR27" s="210"/>
      <c r="BS27" s="210"/>
      <c r="BT27" s="210"/>
      <c r="BU27" s="210"/>
      <c r="BV27" s="210"/>
      <c r="BW27" s="210"/>
      <c r="BX27" s="210"/>
      <c r="BY27" s="210"/>
      <c r="BZ27" s="210"/>
      <c r="CA27" s="211"/>
      <c r="CB27" s="106" t="s">
        <v>41</v>
      </c>
      <c r="CC27" s="107"/>
      <c r="CD27" s="107"/>
      <c r="CE27" s="107"/>
      <c r="CF27" s="107"/>
      <c r="CG27" s="108"/>
      <c r="CH27" s="109" t="s">
        <v>51</v>
      </c>
      <c r="CI27" s="110"/>
      <c r="CJ27" s="110"/>
      <c r="CK27" s="110"/>
      <c r="CL27" s="110"/>
      <c r="CM27" s="110"/>
      <c r="CN27" s="110"/>
      <c r="CO27" s="110"/>
      <c r="CP27" s="111"/>
      <c r="CQ27" s="212">
        <f>2885000+43976600</f>
        <v>46861600</v>
      </c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4"/>
      <c r="DE27" s="106" t="s">
        <v>58</v>
      </c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8"/>
      <c r="DR27" s="106" t="s">
        <v>81</v>
      </c>
      <c r="DS27" s="107"/>
      <c r="DT27" s="107"/>
      <c r="DU27" s="107"/>
      <c r="DV27" s="107"/>
      <c r="DW27" s="107"/>
      <c r="DX27" s="107"/>
      <c r="DY27" s="107"/>
      <c r="DZ27" s="107"/>
      <c r="EA27" s="107"/>
      <c r="EB27" s="108"/>
      <c r="EC27" s="109" t="s">
        <v>44</v>
      </c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1"/>
      <c r="EO27" s="88" t="s">
        <v>45</v>
      </c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90"/>
    </row>
    <row r="28" spans="1:161" ht="27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2"/>
      <c r="T28" s="12"/>
      <c r="U28" s="12"/>
      <c r="V28" s="12"/>
      <c r="W28" s="12"/>
      <c r="X28" s="12"/>
      <c r="Y28" s="12"/>
      <c r="Z28" s="12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4"/>
      <c r="AX28" s="14"/>
      <c r="AY28" s="14"/>
      <c r="AZ28" s="14"/>
      <c r="BA28" s="14"/>
      <c r="BB28" s="11"/>
      <c r="BC28" s="11"/>
      <c r="BD28" s="11"/>
      <c r="BE28" s="11"/>
      <c r="BF28" s="11"/>
      <c r="BG28" s="11"/>
      <c r="BH28" s="13"/>
      <c r="BI28" s="13"/>
      <c r="BJ28" s="13"/>
      <c r="BK28" s="13"/>
      <c r="BL28" s="13"/>
      <c r="BM28" s="13"/>
      <c r="BN28" s="13"/>
      <c r="BO28" s="13"/>
      <c r="BP28" s="13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1"/>
      <c r="CC28" s="11"/>
      <c r="CD28" s="11"/>
      <c r="CE28" s="11"/>
      <c r="CF28" s="11"/>
      <c r="CG28" s="11"/>
      <c r="CH28" s="13"/>
      <c r="CI28" s="13"/>
      <c r="CJ28" s="13"/>
      <c r="CK28" s="13"/>
      <c r="CL28" s="13"/>
      <c r="CM28" s="13"/>
      <c r="CN28" s="13"/>
      <c r="CO28" s="13"/>
      <c r="CP28" s="13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</row>
    <row r="29" spans="1:22" ht="12.75" hidden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</row>
    <row r="30" spans="23:157" ht="12.75" hidden="1"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9"/>
      <c r="CM30" s="19"/>
      <c r="CN30" s="19"/>
      <c r="CO30" s="19"/>
      <c r="CP30" s="19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</row>
    <row r="31" spans="23:160" ht="12.75" hidden="1"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7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9"/>
      <c r="CM31" s="19"/>
      <c r="CN31" s="19"/>
      <c r="CO31" s="19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7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</row>
    <row r="32" ht="12.75" hidden="1"/>
    <row r="33" spans="23:160" ht="12.75" hidden="1"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7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9"/>
      <c r="CM33" s="19"/>
      <c r="CN33" s="19"/>
      <c r="CO33" s="19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7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</row>
    <row r="34" spans="23:160" ht="12.75" hidden="1"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9"/>
      <c r="CM34" s="19"/>
      <c r="CN34" s="19"/>
      <c r="CO34" s="19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</row>
    <row r="35" spans="23:160" ht="12.75" hidden="1"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7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9"/>
      <c r="CM35" s="19"/>
      <c r="CN35" s="19"/>
      <c r="CO35" s="19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7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183"/>
      <c r="EU35" s="183"/>
      <c r="EV35" s="183"/>
      <c r="EW35" s="183"/>
      <c r="EX35" s="183"/>
      <c r="EY35" s="183"/>
      <c r="EZ35" s="183"/>
      <c r="FA35" s="183"/>
      <c r="FB35" s="183"/>
      <c r="FC35" s="183"/>
      <c r="FD35" s="183"/>
    </row>
    <row r="36" ht="12.75" hidden="1"/>
    <row r="37" ht="12.75" hidden="1"/>
    <row r="38" ht="12.75" hidden="1"/>
    <row r="39" spans="1:161" ht="15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1"/>
      <c r="CF39" s="1"/>
      <c r="CG39" s="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1"/>
      <c r="DF39" s="1"/>
      <c r="DG39" s="1"/>
      <c r="DH39" s="1"/>
      <c r="DI39" s="1"/>
      <c r="DJ39" s="7"/>
      <c r="DK39" s="72"/>
      <c r="DL39" s="72"/>
      <c r="DM39" s="72"/>
      <c r="DN39" s="72"/>
      <c r="DO39" s="72"/>
      <c r="DP39" s="1"/>
      <c r="DQ39" s="1"/>
      <c r="DR39" s="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3"/>
      <c r="EM39" s="73"/>
      <c r="EN39" s="73"/>
      <c r="EO39" s="73"/>
      <c r="EP39" s="74"/>
      <c r="EQ39" s="74"/>
      <c r="ER39" s="74"/>
      <c r="ES39" s="74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  <row r="40" spans="1:161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8"/>
      <c r="CF40" s="8"/>
      <c r="CG40" s="8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8"/>
      <c r="DF40" s="8"/>
      <c r="DG40" s="8"/>
      <c r="DH40" s="8"/>
      <c r="DI40" s="8"/>
      <c r="DJ40" s="8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</row>
    <row r="41" spans="1:16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</row>
  </sheetData>
  <sheetProtection/>
  <mergeCells count="158">
    <mergeCell ref="EO22:FE22"/>
    <mergeCell ref="A21:FA21"/>
    <mergeCell ref="BQ24:CA24"/>
    <mergeCell ref="BH24:BP24"/>
    <mergeCell ref="BB24:BG24"/>
    <mergeCell ref="AM24:BA24"/>
    <mergeCell ref="AA24:AL24"/>
    <mergeCell ref="R24:Z24"/>
    <mergeCell ref="I24:Q24"/>
    <mergeCell ref="A24:H24"/>
    <mergeCell ref="CB22:CG22"/>
    <mergeCell ref="CH22:CP22"/>
    <mergeCell ref="CQ22:DD22"/>
    <mergeCell ref="DE22:DQ22"/>
    <mergeCell ref="DR22:EB22"/>
    <mergeCell ref="EC22:EN22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A23:FE23"/>
    <mergeCell ref="CH40:DD40"/>
    <mergeCell ref="DK40:ES40"/>
    <mergeCell ref="CH41:DD41"/>
    <mergeCell ref="W35:BE35"/>
    <mergeCell ref="BG35:CK35"/>
    <mergeCell ref="CP35:DX35"/>
    <mergeCell ref="DZ35:FD35"/>
    <mergeCell ref="A39:CD39"/>
    <mergeCell ref="CH39:DD39"/>
    <mergeCell ref="DK39:DO39"/>
    <mergeCell ref="DS39:EK39"/>
    <mergeCell ref="EL39:EO39"/>
    <mergeCell ref="EP39:ES39"/>
    <mergeCell ref="W31:BE31"/>
    <mergeCell ref="BG31:CK31"/>
    <mergeCell ref="CP31:DX31"/>
    <mergeCell ref="DZ31:FD31"/>
    <mergeCell ref="W33:BE33"/>
    <mergeCell ref="BG33:CK33"/>
    <mergeCell ref="CP33:DX33"/>
    <mergeCell ref="DZ33:FD33"/>
    <mergeCell ref="EO27:FE27"/>
    <mergeCell ref="A29:V29"/>
    <mergeCell ref="W30:BE30"/>
    <mergeCell ref="BF30:CK30"/>
    <mergeCell ref="CQ30:DS30"/>
    <mergeCell ref="EB30:FA30"/>
    <mergeCell ref="CB27:CG27"/>
    <mergeCell ref="CH27:CP27"/>
    <mergeCell ref="CQ27:DD27"/>
    <mergeCell ref="DE27:DQ27"/>
    <mergeCell ref="DR27:EB27"/>
    <mergeCell ref="EC27:EN27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DR26:EB26"/>
    <mergeCell ref="EC26:EN26"/>
    <mergeCell ref="EO26:FE26"/>
    <mergeCell ref="BH26:BP26"/>
    <mergeCell ref="BQ26:CA26"/>
    <mergeCell ref="CB26:CG26"/>
    <mergeCell ref="CH26:CP26"/>
    <mergeCell ref="CQ26:DD26"/>
    <mergeCell ref="DE26:DQ26"/>
    <mergeCell ref="A26:H26"/>
    <mergeCell ref="I26:Q26"/>
    <mergeCell ref="R26:Z26"/>
    <mergeCell ref="AA26:AL26"/>
    <mergeCell ref="AM26:BA26"/>
    <mergeCell ref="BB26:BG26"/>
    <mergeCell ref="CH25:CP25"/>
    <mergeCell ref="CQ25:DD25"/>
    <mergeCell ref="DE25:DQ25"/>
    <mergeCell ref="DR25:EB25"/>
    <mergeCell ref="EC25:EN25"/>
    <mergeCell ref="EO25:FE25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CB24:CG24"/>
    <mergeCell ref="CH24:CP24"/>
    <mergeCell ref="CQ24:DD24"/>
    <mergeCell ref="DE24:DQ24"/>
    <mergeCell ref="DR24:EB24"/>
    <mergeCell ref="EC24:EN24"/>
    <mergeCell ref="EO20:FE20"/>
    <mergeCell ref="CB20:CG20"/>
    <mergeCell ref="CH20:CP20"/>
    <mergeCell ref="CQ20:DD20"/>
    <mergeCell ref="DE20:DQ20"/>
    <mergeCell ref="DR20:EB20"/>
    <mergeCell ref="EC20:EN20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12:BA12"/>
    <mergeCell ref="BC12:FE12"/>
    <mergeCell ref="B13:BA13"/>
    <mergeCell ref="BC13:FE13"/>
    <mergeCell ref="B14:BA14"/>
    <mergeCell ref="BC14:FE14"/>
    <mergeCell ref="B9:BA9"/>
    <mergeCell ref="BC9:FE9"/>
    <mergeCell ref="B10:BA10"/>
    <mergeCell ref="BC10:FE10"/>
    <mergeCell ref="B11:BA11"/>
    <mergeCell ref="BC11:FE11"/>
    <mergeCell ref="DD1:ER4"/>
    <mergeCell ref="A5:FE5"/>
    <mergeCell ref="A6:FE6"/>
    <mergeCell ref="BJ7:BT7"/>
    <mergeCell ref="BU7:CD7"/>
    <mergeCell ref="CE7:CP7"/>
  </mergeCells>
  <hyperlinks>
    <hyperlink ref="BC12" r:id="rId1" display="info@skk65.ru"/>
  </hyperlinks>
  <printOptions/>
  <pageMargins left="0.7" right="0.7" top="0.75" bottom="0.75" header="0.3" footer="0.3"/>
  <pageSetup fitToHeight="1" fitToWidth="1" horizontalDpi="600" verticalDpi="600" orientation="landscape" paperSize="9" scale="7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9"/>
  <sheetViews>
    <sheetView zoomScalePageLayoutView="0" workbookViewId="0" topLeftCell="A21">
      <selection activeCell="A17" sqref="A1:IV16384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64" t="s">
        <v>109</v>
      </c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</row>
    <row r="2" spans="108:148" ht="12" customHeight="1"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</row>
    <row r="3" spans="108:148" ht="12" customHeight="1"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</row>
    <row r="4" spans="108:148" ht="12" customHeight="1"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</row>
    <row r="5" spans="1:161" s="6" customFormat="1" ht="16.5">
      <c r="A5" s="162" t="s">
        <v>83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</row>
    <row r="6" spans="1:161" s="6" customFormat="1" ht="16.5">
      <c r="A6" s="162" t="s">
        <v>84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</row>
    <row r="7" spans="61:95" s="1" customFormat="1" ht="15.75">
      <c r="BI7" s="7" t="s">
        <v>28</v>
      </c>
      <c r="BJ7" s="72" t="s">
        <v>68</v>
      </c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163" t="s">
        <v>29</v>
      </c>
      <c r="BV7" s="163"/>
      <c r="BW7" s="163"/>
      <c r="BX7" s="163"/>
      <c r="BY7" s="163"/>
      <c r="BZ7" s="163"/>
      <c r="CA7" s="163"/>
      <c r="CB7" s="163"/>
      <c r="CC7" s="163"/>
      <c r="CD7" s="163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1" t="s">
        <v>30</v>
      </c>
    </row>
    <row r="9" spans="1:161" s="1" customFormat="1" ht="15.75">
      <c r="A9" s="5"/>
      <c r="B9" s="154" t="s">
        <v>21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5"/>
      <c r="BB9" s="5"/>
      <c r="BC9" s="160" t="s">
        <v>35</v>
      </c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1"/>
    </row>
    <row r="10" spans="1:161" s="1" customFormat="1" ht="15.75">
      <c r="A10" s="5"/>
      <c r="B10" s="154" t="s">
        <v>22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5"/>
      <c r="BB10" s="5"/>
      <c r="BC10" s="156" t="s">
        <v>36</v>
      </c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7"/>
    </row>
    <row r="11" spans="1:161" s="1" customFormat="1" ht="15.75">
      <c r="A11" s="5"/>
      <c r="B11" s="154" t="s">
        <v>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5"/>
      <c r="BB11" s="5" t="s">
        <v>37</v>
      </c>
      <c r="BC11" s="156" t="s">
        <v>64</v>
      </c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7"/>
    </row>
    <row r="12" spans="1:161" s="1" customFormat="1" ht="15.75">
      <c r="A12" s="5"/>
      <c r="B12" s="154" t="s">
        <v>24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5"/>
      <c r="BB12" s="5"/>
      <c r="BC12" s="159" t="s">
        <v>38</v>
      </c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7"/>
    </row>
    <row r="13" spans="1:161" s="1" customFormat="1" ht="15.75">
      <c r="A13" s="5"/>
      <c r="B13" s="154" t="s">
        <v>25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5"/>
      <c r="BB13" s="5"/>
      <c r="BC13" s="156" t="s">
        <v>39</v>
      </c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7"/>
    </row>
    <row r="14" spans="1:161" s="1" customFormat="1" ht="15.75">
      <c r="A14" s="5"/>
      <c r="B14" s="154" t="s">
        <v>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5"/>
      <c r="BB14" s="5"/>
      <c r="BC14" s="156" t="s">
        <v>40</v>
      </c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7"/>
    </row>
    <row r="15" spans="1:161" s="1" customFormat="1" ht="15.75">
      <c r="A15" s="5"/>
      <c r="B15" s="154" t="s">
        <v>27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5"/>
      <c r="BB15" s="5"/>
      <c r="BC15" s="156" t="s">
        <v>41</v>
      </c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7"/>
    </row>
    <row r="17" spans="1:163" s="4" customFormat="1" ht="49.5" customHeight="1">
      <c r="A17" s="158" t="s">
        <v>0</v>
      </c>
      <c r="B17" s="158"/>
      <c r="C17" s="158"/>
      <c r="D17" s="158"/>
      <c r="E17" s="158"/>
      <c r="F17" s="158"/>
      <c r="G17" s="158"/>
      <c r="H17" s="158"/>
      <c r="I17" s="158" t="s">
        <v>3</v>
      </c>
      <c r="J17" s="158"/>
      <c r="K17" s="158"/>
      <c r="L17" s="158"/>
      <c r="M17" s="158"/>
      <c r="N17" s="158"/>
      <c r="O17" s="158"/>
      <c r="P17" s="158"/>
      <c r="Q17" s="158"/>
      <c r="R17" s="158" t="s">
        <v>5</v>
      </c>
      <c r="S17" s="158"/>
      <c r="T17" s="158"/>
      <c r="U17" s="158"/>
      <c r="V17" s="158"/>
      <c r="W17" s="158"/>
      <c r="X17" s="158"/>
      <c r="Y17" s="158"/>
      <c r="Z17" s="158"/>
      <c r="AA17" s="57" t="s">
        <v>34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 t="s">
        <v>16</v>
      </c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 t="s">
        <v>17</v>
      </c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22"/>
      <c r="FG17" s="25"/>
    </row>
    <row r="18" spans="1:162" s="4" customFormat="1" ht="74.2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57" t="s">
        <v>6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 t="s">
        <v>7</v>
      </c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 t="s">
        <v>10</v>
      </c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152" t="s">
        <v>11</v>
      </c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57" t="s">
        <v>20</v>
      </c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 t="s">
        <v>13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 t="s">
        <v>15</v>
      </c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22"/>
    </row>
    <row r="19" spans="1:162" s="4" customFormat="1" ht="86.2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153" t="s">
        <v>8</v>
      </c>
      <c r="BC19" s="153"/>
      <c r="BD19" s="153"/>
      <c r="BE19" s="153"/>
      <c r="BF19" s="153"/>
      <c r="BG19" s="153"/>
      <c r="BH19" s="153" t="s">
        <v>9</v>
      </c>
      <c r="BI19" s="153"/>
      <c r="BJ19" s="153"/>
      <c r="BK19" s="153"/>
      <c r="BL19" s="153"/>
      <c r="BM19" s="153"/>
      <c r="BN19" s="153"/>
      <c r="BO19" s="153"/>
      <c r="BP19" s="153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3" t="s">
        <v>12</v>
      </c>
      <c r="CC19" s="153"/>
      <c r="CD19" s="153"/>
      <c r="CE19" s="153"/>
      <c r="CF19" s="153"/>
      <c r="CG19" s="153"/>
      <c r="CH19" s="153" t="s">
        <v>9</v>
      </c>
      <c r="CI19" s="153"/>
      <c r="CJ19" s="153"/>
      <c r="CK19" s="153"/>
      <c r="CL19" s="153"/>
      <c r="CM19" s="153"/>
      <c r="CN19" s="153"/>
      <c r="CO19" s="153"/>
      <c r="CP19" s="153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 t="s">
        <v>14</v>
      </c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 t="s">
        <v>19</v>
      </c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 t="s">
        <v>18</v>
      </c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149"/>
      <c r="FF19" s="22"/>
    </row>
    <row r="20" spans="1:162" s="3" customFormat="1" ht="18" customHeight="1">
      <c r="A20" s="166" t="s">
        <v>1</v>
      </c>
      <c r="B20" s="166"/>
      <c r="C20" s="166"/>
      <c r="D20" s="166"/>
      <c r="E20" s="166"/>
      <c r="F20" s="166"/>
      <c r="G20" s="166"/>
      <c r="H20" s="166"/>
      <c r="I20" s="166" t="s">
        <v>2</v>
      </c>
      <c r="J20" s="166"/>
      <c r="K20" s="166"/>
      <c r="L20" s="166"/>
      <c r="M20" s="166"/>
      <c r="N20" s="166"/>
      <c r="O20" s="166"/>
      <c r="P20" s="166"/>
      <c r="Q20" s="166"/>
      <c r="R20" s="166" t="s">
        <v>4</v>
      </c>
      <c r="S20" s="166"/>
      <c r="T20" s="166"/>
      <c r="U20" s="166"/>
      <c r="V20" s="166"/>
      <c r="W20" s="166"/>
      <c r="X20" s="166"/>
      <c r="Y20" s="166"/>
      <c r="Z20" s="166"/>
      <c r="AA20" s="167">
        <v>4</v>
      </c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>
        <v>5</v>
      </c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>
        <v>6</v>
      </c>
      <c r="BC20" s="167"/>
      <c r="BD20" s="167"/>
      <c r="BE20" s="167"/>
      <c r="BF20" s="167"/>
      <c r="BG20" s="167"/>
      <c r="BH20" s="167">
        <v>7</v>
      </c>
      <c r="BI20" s="167"/>
      <c r="BJ20" s="167"/>
      <c r="BK20" s="167"/>
      <c r="BL20" s="167"/>
      <c r="BM20" s="167"/>
      <c r="BN20" s="167"/>
      <c r="BO20" s="167"/>
      <c r="BP20" s="167"/>
      <c r="BQ20" s="168">
        <v>8</v>
      </c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7">
        <v>9</v>
      </c>
      <c r="CC20" s="167"/>
      <c r="CD20" s="167"/>
      <c r="CE20" s="167"/>
      <c r="CF20" s="167"/>
      <c r="CG20" s="167"/>
      <c r="CH20" s="167">
        <v>10</v>
      </c>
      <c r="CI20" s="167"/>
      <c r="CJ20" s="167"/>
      <c r="CK20" s="167"/>
      <c r="CL20" s="167"/>
      <c r="CM20" s="167"/>
      <c r="CN20" s="167"/>
      <c r="CO20" s="167"/>
      <c r="CP20" s="167"/>
      <c r="CQ20" s="167">
        <v>11</v>
      </c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>
        <v>12</v>
      </c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>
        <v>13</v>
      </c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>
        <v>14</v>
      </c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9">
        <v>15</v>
      </c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23"/>
    </row>
    <row r="21" spans="1:162" s="9" customFormat="1" ht="48.75" customHeight="1">
      <c r="A21" s="171" t="s">
        <v>103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3"/>
      <c r="FF21" s="21"/>
    </row>
    <row r="22" spans="1:161" s="9" customFormat="1" ht="59.25" customHeight="1" hidden="1">
      <c r="A22" s="174" t="s">
        <v>1</v>
      </c>
      <c r="B22" s="174"/>
      <c r="C22" s="174"/>
      <c r="D22" s="174"/>
      <c r="E22" s="174"/>
      <c r="F22" s="174"/>
      <c r="G22" s="174"/>
      <c r="H22" s="174"/>
      <c r="I22" s="75" t="s">
        <v>48</v>
      </c>
      <c r="J22" s="75"/>
      <c r="K22" s="75"/>
      <c r="L22" s="75"/>
      <c r="M22" s="75"/>
      <c r="N22" s="75"/>
      <c r="O22" s="75"/>
      <c r="P22" s="75"/>
      <c r="Q22" s="75"/>
      <c r="R22" s="75" t="s">
        <v>47</v>
      </c>
      <c r="S22" s="75"/>
      <c r="T22" s="75"/>
      <c r="U22" s="75"/>
      <c r="V22" s="75"/>
      <c r="W22" s="75"/>
      <c r="X22" s="75"/>
      <c r="Y22" s="75"/>
      <c r="Z22" s="75"/>
      <c r="AA22" s="78" t="s">
        <v>53</v>
      </c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 t="s">
        <v>54</v>
      </c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5" t="s">
        <v>50</v>
      </c>
      <c r="BC22" s="75"/>
      <c r="BD22" s="75"/>
      <c r="BE22" s="75"/>
      <c r="BF22" s="75"/>
      <c r="BG22" s="75"/>
      <c r="BH22" s="78" t="s">
        <v>42</v>
      </c>
      <c r="BI22" s="78"/>
      <c r="BJ22" s="78"/>
      <c r="BK22" s="78"/>
      <c r="BL22" s="78"/>
      <c r="BM22" s="78"/>
      <c r="BN22" s="78"/>
      <c r="BO22" s="78"/>
      <c r="BP22" s="78"/>
      <c r="BQ22" s="118">
        <v>39500</v>
      </c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75" t="s">
        <v>41</v>
      </c>
      <c r="CC22" s="75"/>
      <c r="CD22" s="75"/>
      <c r="CE22" s="75"/>
      <c r="CF22" s="75"/>
      <c r="CG22" s="75"/>
      <c r="CH22" s="78" t="s">
        <v>51</v>
      </c>
      <c r="CI22" s="78"/>
      <c r="CJ22" s="78"/>
      <c r="CK22" s="78"/>
      <c r="CL22" s="78"/>
      <c r="CM22" s="78"/>
      <c r="CN22" s="78"/>
      <c r="CO22" s="78"/>
      <c r="CP22" s="78"/>
      <c r="CQ22" s="77">
        <v>92825000</v>
      </c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5" t="s">
        <v>43</v>
      </c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 t="s">
        <v>58</v>
      </c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8" t="s">
        <v>44</v>
      </c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66" t="s">
        <v>45</v>
      </c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88"/>
    </row>
    <row r="23" spans="1:161" s="9" customFormat="1" ht="59.25" customHeight="1" hidden="1">
      <c r="A23" s="174" t="s">
        <v>2</v>
      </c>
      <c r="B23" s="174"/>
      <c r="C23" s="174"/>
      <c r="D23" s="174"/>
      <c r="E23" s="174"/>
      <c r="F23" s="174"/>
      <c r="G23" s="174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5"/>
      <c r="BC23" s="175"/>
      <c r="BD23" s="175"/>
      <c r="BE23" s="175"/>
      <c r="BF23" s="175"/>
      <c r="BG23" s="175"/>
      <c r="BH23" s="139"/>
      <c r="BI23" s="139"/>
      <c r="BJ23" s="139"/>
      <c r="BK23" s="139"/>
      <c r="BL23" s="139"/>
      <c r="BM23" s="139"/>
      <c r="BN23" s="139"/>
      <c r="BO23" s="139"/>
      <c r="BP23" s="139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5"/>
      <c r="CC23" s="175"/>
      <c r="CD23" s="175"/>
      <c r="CE23" s="175"/>
      <c r="CF23" s="175"/>
      <c r="CG23" s="175"/>
      <c r="CH23" s="176"/>
      <c r="CI23" s="176"/>
      <c r="CJ23" s="176"/>
      <c r="CK23" s="176"/>
      <c r="CL23" s="176"/>
      <c r="CM23" s="176"/>
      <c r="CN23" s="176"/>
      <c r="CO23" s="176"/>
      <c r="CP23" s="176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1"/>
    </row>
    <row r="24" spans="1:161" s="9" customFormat="1" ht="59.25" customHeight="1" hidden="1">
      <c r="A24" s="174" t="s">
        <v>2</v>
      </c>
      <c r="B24" s="174"/>
      <c r="C24" s="174"/>
      <c r="D24" s="174"/>
      <c r="E24" s="174"/>
      <c r="F24" s="174"/>
      <c r="G24" s="174"/>
      <c r="H24" s="1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5"/>
      <c r="BC24" s="75"/>
      <c r="BD24" s="75"/>
      <c r="BE24" s="75"/>
      <c r="BF24" s="75"/>
      <c r="BG24" s="75"/>
      <c r="BH24" s="78"/>
      <c r="BI24" s="78"/>
      <c r="BJ24" s="78"/>
      <c r="BK24" s="78"/>
      <c r="BL24" s="78"/>
      <c r="BM24" s="78"/>
      <c r="BN24" s="78"/>
      <c r="BO24" s="78"/>
      <c r="BP24" s="7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75"/>
      <c r="CC24" s="75"/>
      <c r="CD24" s="75"/>
      <c r="CE24" s="75"/>
      <c r="CF24" s="75"/>
      <c r="CG24" s="75"/>
      <c r="CH24" s="76"/>
      <c r="CI24" s="76"/>
      <c r="CJ24" s="76"/>
      <c r="CK24" s="76"/>
      <c r="CL24" s="76"/>
      <c r="CM24" s="76"/>
      <c r="CN24" s="76"/>
      <c r="CO24" s="76"/>
      <c r="CP24" s="76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182"/>
    </row>
    <row r="25" spans="1:162" s="9" customFormat="1" ht="151.5" customHeight="1">
      <c r="A25" s="106" t="s">
        <v>104</v>
      </c>
      <c r="B25" s="107"/>
      <c r="C25" s="107"/>
      <c r="D25" s="107"/>
      <c r="E25" s="107"/>
      <c r="F25" s="107"/>
      <c r="G25" s="107"/>
      <c r="H25" s="108"/>
      <c r="I25" s="75" t="s">
        <v>78</v>
      </c>
      <c r="J25" s="75"/>
      <c r="K25" s="75"/>
      <c r="L25" s="75"/>
      <c r="M25" s="75"/>
      <c r="N25" s="75"/>
      <c r="O25" s="75"/>
      <c r="P25" s="75"/>
      <c r="Q25" s="75"/>
      <c r="R25" s="75" t="s">
        <v>77</v>
      </c>
      <c r="S25" s="75"/>
      <c r="T25" s="75"/>
      <c r="U25" s="75"/>
      <c r="V25" s="75"/>
      <c r="W25" s="75"/>
      <c r="X25" s="75"/>
      <c r="Y25" s="75"/>
      <c r="Z25" s="75"/>
      <c r="AA25" s="76" t="s">
        <v>105</v>
      </c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8" t="s">
        <v>106</v>
      </c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5" t="s">
        <v>55</v>
      </c>
      <c r="BC25" s="75"/>
      <c r="BD25" s="75"/>
      <c r="BE25" s="75"/>
      <c r="BF25" s="75"/>
      <c r="BG25" s="75"/>
      <c r="BH25" s="78" t="s">
        <v>52</v>
      </c>
      <c r="BI25" s="78"/>
      <c r="BJ25" s="78"/>
      <c r="BK25" s="78"/>
      <c r="BL25" s="78"/>
      <c r="BM25" s="78"/>
      <c r="BN25" s="78"/>
      <c r="BO25" s="78"/>
      <c r="BP25" s="78"/>
      <c r="BQ25" s="118">
        <v>6</v>
      </c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75" t="s">
        <v>41</v>
      </c>
      <c r="CC25" s="75"/>
      <c r="CD25" s="75"/>
      <c r="CE25" s="75"/>
      <c r="CF25" s="75"/>
      <c r="CG25" s="75"/>
      <c r="CH25" s="76" t="s">
        <v>51</v>
      </c>
      <c r="CI25" s="76"/>
      <c r="CJ25" s="76"/>
      <c r="CK25" s="76"/>
      <c r="CL25" s="76"/>
      <c r="CM25" s="76"/>
      <c r="CN25" s="76"/>
      <c r="CO25" s="76"/>
      <c r="CP25" s="76"/>
      <c r="CQ25" s="77">
        <f>613000+300000</f>
        <v>913000</v>
      </c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5" t="s">
        <v>107</v>
      </c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 t="s">
        <v>108</v>
      </c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8" t="s">
        <v>46</v>
      </c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66" t="s">
        <v>45</v>
      </c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182"/>
      <c r="FF25" s="21"/>
    </row>
    <row r="26" spans="1:161" ht="27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4"/>
      <c r="AY26" s="14"/>
      <c r="AZ26" s="14"/>
      <c r="BA26" s="14"/>
      <c r="BB26" s="11"/>
      <c r="BC26" s="11"/>
      <c r="BD26" s="11"/>
      <c r="BE26" s="11"/>
      <c r="BF26" s="11"/>
      <c r="BG26" s="11"/>
      <c r="BH26" s="13"/>
      <c r="BI26" s="13"/>
      <c r="BJ26" s="13"/>
      <c r="BK26" s="13"/>
      <c r="BL26" s="13"/>
      <c r="BM26" s="13"/>
      <c r="BN26" s="13"/>
      <c r="BO26" s="13"/>
      <c r="BP26" s="13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1"/>
      <c r="CC26" s="11"/>
      <c r="CD26" s="11"/>
      <c r="CE26" s="11"/>
      <c r="CF26" s="11"/>
      <c r="CG26" s="11"/>
      <c r="CH26" s="13"/>
      <c r="CI26" s="13"/>
      <c r="CJ26" s="13"/>
      <c r="CK26" s="13"/>
      <c r="CL26" s="13"/>
      <c r="CM26" s="13"/>
      <c r="CN26" s="13"/>
      <c r="CO26" s="13"/>
      <c r="CP26" s="13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</row>
    <row r="27" spans="1:22" ht="12.75" hidden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</row>
    <row r="28" spans="23:157" ht="12.75" hidden="1"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9"/>
      <c r="CM28" s="19"/>
      <c r="CN28" s="19"/>
      <c r="CO28" s="19"/>
      <c r="CP28" s="19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</row>
    <row r="29" spans="23:160" ht="12.75" hidden="1"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7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9"/>
      <c r="CM29" s="19"/>
      <c r="CN29" s="19"/>
      <c r="CO29" s="19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7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</row>
    <row r="30" ht="12.75" hidden="1"/>
    <row r="31" spans="23:160" ht="12.75" hidden="1"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7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9"/>
      <c r="CM31" s="19"/>
      <c r="CN31" s="19"/>
      <c r="CO31" s="19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7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</row>
    <row r="32" spans="23:160" ht="12.75" hidden="1"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9"/>
      <c r="CM32" s="19"/>
      <c r="CN32" s="19"/>
      <c r="CO32" s="19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</row>
    <row r="33" spans="23:160" ht="12.75" hidden="1"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7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9"/>
      <c r="CM33" s="19"/>
      <c r="CN33" s="19"/>
      <c r="CO33" s="19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7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</row>
    <row r="34" ht="12.75" hidden="1"/>
    <row r="35" ht="12.75" hidden="1"/>
    <row r="36" ht="12.75" hidden="1"/>
    <row r="37" spans="1:161" ht="15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1"/>
      <c r="CF37" s="1"/>
      <c r="CG37" s="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1"/>
      <c r="DF37" s="1"/>
      <c r="DG37" s="1"/>
      <c r="DH37" s="1"/>
      <c r="DI37" s="1"/>
      <c r="DJ37" s="7"/>
      <c r="DK37" s="72"/>
      <c r="DL37" s="72"/>
      <c r="DM37" s="72"/>
      <c r="DN37" s="72"/>
      <c r="DO37" s="72"/>
      <c r="DP37" s="1"/>
      <c r="DQ37" s="1"/>
      <c r="DR37" s="1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3"/>
      <c r="EM37" s="73"/>
      <c r="EN37" s="73"/>
      <c r="EO37" s="73"/>
      <c r="EP37" s="74"/>
      <c r="EQ37" s="74"/>
      <c r="ER37" s="74"/>
      <c r="ES37" s="74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8"/>
      <c r="CF38" s="8"/>
      <c r="CG38" s="8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8"/>
      <c r="DF38" s="8"/>
      <c r="DG38" s="8"/>
      <c r="DH38" s="8"/>
      <c r="DI38" s="8"/>
      <c r="DJ38" s="8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</sheetData>
  <sheetProtection/>
  <mergeCells count="142">
    <mergeCell ref="DD1:ER4"/>
    <mergeCell ref="A5:FE5"/>
    <mergeCell ref="A6:FE6"/>
    <mergeCell ref="BJ7:BT7"/>
    <mergeCell ref="BU7:CD7"/>
    <mergeCell ref="CE7:CP7"/>
    <mergeCell ref="B9:BA9"/>
    <mergeCell ref="BC9:FE9"/>
    <mergeCell ref="B10:BA10"/>
    <mergeCell ref="BC10:FE10"/>
    <mergeCell ref="B11:BA11"/>
    <mergeCell ref="BC11:FE11"/>
    <mergeCell ref="B12:BA12"/>
    <mergeCell ref="BC12:FE12"/>
    <mergeCell ref="B13:BA13"/>
    <mergeCell ref="BC13:FE13"/>
    <mergeCell ref="B14:BA14"/>
    <mergeCell ref="BC14:FE14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EC22:EN22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CB24:CG24"/>
    <mergeCell ref="CH24:CP24"/>
    <mergeCell ref="CQ24:DD24"/>
    <mergeCell ref="DE24:DQ24"/>
    <mergeCell ref="DR24:EB24"/>
    <mergeCell ref="EC24:EN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EC25:EN25"/>
    <mergeCell ref="EO25:FE25"/>
    <mergeCell ref="BQ25:CA25"/>
    <mergeCell ref="CB25:CG25"/>
    <mergeCell ref="CH25:CP25"/>
    <mergeCell ref="CQ25:DD25"/>
    <mergeCell ref="DE25:DQ25"/>
    <mergeCell ref="DR25:EB25"/>
    <mergeCell ref="DZ31:FD31"/>
    <mergeCell ref="A27:V27"/>
    <mergeCell ref="W28:BE28"/>
    <mergeCell ref="BF28:CK28"/>
    <mergeCell ref="CQ28:DS28"/>
    <mergeCell ref="EB28:FA28"/>
    <mergeCell ref="DS37:EK37"/>
    <mergeCell ref="EL37:EO37"/>
    <mergeCell ref="EP37:ES37"/>
    <mergeCell ref="W29:BE29"/>
    <mergeCell ref="BG29:CK29"/>
    <mergeCell ref="CP29:DX29"/>
    <mergeCell ref="DZ29:FD29"/>
    <mergeCell ref="W31:BE31"/>
    <mergeCell ref="BG31:CK31"/>
    <mergeCell ref="CP31:DX31"/>
    <mergeCell ref="CH38:DD38"/>
    <mergeCell ref="DK38:ES38"/>
    <mergeCell ref="CH39:DD39"/>
    <mergeCell ref="W33:BE33"/>
    <mergeCell ref="BG33:CK33"/>
    <mergeCell ref="CP33:DX33"/>
    <mergeCell ref="DZ33:FD33"/>
    <mergeCell ref="A37:CD37"/>
    <mergeCell ref="CH37:DD37"/>
    <mergeCell ref="DK37:DO37"/>
  </mergeCells>
  <hyperlinks>
    <hyperlink ref="BC12" r:id="rId1" display="info@skk65.ru"/>
  </hyperlinks>
  <printOptions/>
  <pageMargins left="0.7" right="0.7" top="0.75" bottom="0.75" header="0.3" footer="0.3"/>
  <pageSetup fitToHeight="1" fitToWidth="1" horizontalDpi="600" verticalDpi="600" orientation="landscape" paperSize="9" scale="68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9"/>
  <sheetViews>
    <sheetView zoomScalePageLayoutView="0" workbookViewId="0" topLeftCell="A12">
      <selection activeCell="A1" sqref="A1:IV16384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64" t="s">
        <v>116</v>
      </c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</row>
    <row r="2" spans="108:148" ht="12" customHeight="1"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</row>
    <row r="3" spans="108:148" ht="12" customHeight="1"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</row>
    <row r="4" spans="108:148" ht="12" customHeight="1"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</row>
    <row r="5" spans="1:161" s="6" customFormat="1" ht="16.5">
      <c r="A5" s="162" t="s">
        <v>83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</row>
    <row r="6" spans="1:161" s="6" customFormat="1" ht="16.5">
      <c r="A6" s="162" t="s">
        <v>84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</row>
    <row r="7" spans="61:95" s="1" customFormat="1" ht="15.75">
      <c r="BI7" s="7" t="s">
        <v>28</v>
      </c>
      <c r="BJ7" s="72" t="s">
        <v>68</v>
      </c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163" t="s">
        <v>29</v>
      </c>
      <c r="BV7" s="163"/>
      <c r="BW7" s="163"/>
      <c r="BX7" s="163"/>
      <c r="BY7" s="163"/>
      <c r="BZ7" s="163"/>
      <c r="CA7" s="163"/>
      <c r="CB7" s="163"/>
      <c r="CC7" s="163"/>
      <c r="CD7" s="163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1" t="s">
        <v>30</v>
      </c>
    </row>
    <row r="9" spans="1:161" s="1" customFormat="1" ht="15.75">
      <c r="A9" s="5"/>
      <c r="B9" s="154" t="s">
        <v>21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5"/>
      <c r="BB9" s="5"/>
      <c r="BC9" s="160" t="s">
        <v>35</v>
      </c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1"/>
    </row>
    <row r="10" spans="1:161" s="1" customFormat="1" ht="15.75">
      <c r="A10" s="5"/>
      <c r="B10" s="154" t="s">
        <v>22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5"/>
      <c r="BB10" s="5"/>
      <c r="BC10" s="156" t="s">
        <v>36</v>
      </c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7"/>
    </row>
    <row r="11" spans="1:161" s="1" customFormat="1" ht="15.75">
      <c r="A11" s="5"/>
      <c r="B11" s="154" t="s">
        <v>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5"/>
      <c r="BB11" s="5" t="s">
        <v>37</v>
      </c>
      <c r="BC11" s="156" t="s">
        <v>64</v>
      </c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7"/>
    </row>
    <row r="12" spans="1:161" s="1" customFormat="1" ht="15.75">
      <c r="A12" s="5"/>
      <c r="B12" s="154" t="s">
        <v>24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5"/>
      <c r="BB12" s="5"/>
      <c r="BC12" s="159" t="s">
        <v>38</v>
      </c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7"/>
    </row>
    <row r="13" spans="1:161" s="1" customFormat="1" ht="15.75">
      <c r="A13" s="5"/>
      <c r="B13" s="154" t="s">
        <v>25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5"/>
      <c r="BB13" s="5"/>
      <c r="BC13" s="156" t="s">
        <v>39</v>
      </c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7"/>
    </row>
    <row r="14" spans="1:161" s="1" customFormat="1" ht="15.75">
      <c r="A14" s="5"/>
      <c r="B14" s="154" t="s">
        <v>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5"/>
      <c r="BB14" s="5"/>
      <c r="BC14" s="156" t="s">
        <v>40</v>
      </c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7"/>
    </row>
    <row r="15" spans="1:161" s="1" customFormat="1" ht="15.75">
      <c r="A15" s="5"/>
      <c r="B15" s="154" t="s">
        <v>27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5"/>
      <c r="BB15" s="5"/>
      <c r="BC15" s="156" t="s">
        <v>41</v>
      </c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7"/>
    </row>
    <row r="17" spans="1:163" s="4" customFormat="1" ht="49.5" customHeight="1">
      <c r="A17" s="158" t="s">
        <v>0</v>
      </c>
      <c r="B17" s="158"/>
      <c r="C17" s="158"/>
      <c r="D17" s="158"/>
      <c r="E17" s="158"/>
      <c r="F17" s="158"/>
      <c r="G17" s="158"/>
      <c r="H17" s="158"/>
      <c r="I17" s="158" t="s">
        <v>3</v>
      </c>
      <c r="J17" s="158"/>
      <c r="K17" s="158"/>
      <c r="L17" s="158"/>
      <c r="M17" s="158"/>
      <c r="N17" s="158"/>
      <c r="O17" s="158"/>
      <c r="P17" s="158"/>
      <c r="Q17" s="158"/>
      <c r="R17" s="158" t="s">
        <v>5</v>
      </c>
      <c r="S17" s="158"/>
      <c r="T17" s="158"/>
      <c r="U17" s="158"/>
      <c r="V17" s="158"/>
      <c r="W17" s="158"/>
      <c r="X17" s="158"/>
      <c r="Y17" s="158"/>
      <c r="Z17" s="158"/>
      <c r="AA17" s="57" t="s">
        <v>34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 t="s">
        <v>16</v>
      </c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 t="s">
        <v>17</v>
      </c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22"/>
      <c r="FG17" s="25"/>
    </row>
    <row r="18" spans="1:162" s="4" customFormat="1" ht="74.2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57" t="s">
        <v>6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 t="s">
        <v>7</v>
      </c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 t="s">
        <v>10</v>
      </c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152" t="s">
        <v>11</v>
      </c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57" t="s">
        <v>20</v>
      </c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 t="s">
        <v>13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 t="s">
        <v>15</v>
      </c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22"/>
    </row>
    <row r="19" spans="1:162" s="4" customFormat="1" ht="86.2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153" t="s">
        <v>8</v>
      </c>
      <c r="BC19" s="153"/>
      <c r="BD19" s="153"/>
      <c r="BE19" s="153"/>
      <c r="BF19" s="153"/>
      <c r="BG19" s="153"/>
      <c r="BH19" s="153" t="s">
        <v>9</v>
      </c>
      <c r="BI19" s="153"/>
      <c r="BJ19" s="153"/>
      <c r="BK19" s="153"/>
      <c r="BL19" s="153"/>
      <c r="BM19" s="153"/>
      <c r="BN19" s="153"/>
      <c r="BO19" s="153"/>
      <c r="BP19" s="153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3" t="s">
        <v>12</v>
      </c>
      <c r="CC19" s="153"/>
      <c r="CD19" s="153"/>
      <c r="CE19" s="153"/>
      <c r="CF19" s="153"/>
      <c r="CG19" s="153"/>
      <c r="CH19" s="153" t="s">
        <v>9</v>
      </c>
      <c r="CI19" s="153"/>
      <c r="CJ19" s="153"/>
      <c r="CK19" s="153"/>
      <c r="CL19" s="153"/>
      <c r="CM19" s="153"/>
      <c r="CN19" s="153"/>
      <c r="CO19" s="153"/>
      <c r="CP19" s="153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 t="s">
        <v>14</v>
      </c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 t="s">
        <v>19</v>
      </c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 t="s">
        <v>18</v>
      </c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149"/>
      <c r="FF19" s="22"/>
    </row>
    <row r="20" spans="1:162" s="3" customFormat="1" ht="18" customHeight="1">
      <c r="A20" s="166" t="s">
        <v>1</v>
      </c>
      <c r="B20" s="166"/>
      <c r="C20" s="166"/>
      <c r="D20" s="166"/>
      <c r="E20" s="166"/>
      <c r="F20" s="166"/>
      <c r="G20" s="166"/>
      <c r="H20" s="166"/>
      <c r="I20" s="166" t="s">
        <v>2</v>
      </c>
      <c r="J20" s="166"/>
      <c r="K20" s="166"/>
      <c r="L20" s="166"/>
      <c r="M20" s="166"/>
      <c r="N20" s="166"/>
      <c r="O20" s="166"/>
      <c r="P20" s="166"/>
      <c r="Q20" s="166"/>
      <c r="R20" s="166" t="s">
        <v>4</v>
      </c>
      <c r="S20" s="166"/>
      <c r="T20" s="166"/>
      <c r="U20" s="166"/>
      <c r="V20" s="166"/>
      <c r="W20" s="166"/>
      <c r="X20" s="166"/>
      <c r="Y20" s="166"/>
      <c r="Z20" s="166"/>
      <c r="AA20" s="167">
        <v>4</v>
      </c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>
        <v>5</v>
      </c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>
        <v>6</v>
      </c>
      <c r="BC20" s="167"/>
      <c r="BD20" s="167"/>
      <c r="BE20" s="167"/>
      <c r="BF20" s="167"/>
      <c r="BG20" s="167"/>
      <c r="BH20" s="167">
        <v>7</v>
      </c>
      <c r="BI20" s="167"/>
      <c r="BJ20" s="167"/>
      <c r="BK20" s="167"/>
      <c r="BL20" s="167"/>
      <c r="BM20" s="167"/>
      <c r="BN20" s="167"/>
      <c r="BO20" s="167"/>
      <c r="BP20" s="167"/>
      <c r="BQ20" s="168">
        <v>8</v>
      </c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7">
        <v>9</v>
      </c>
      <c r="CC20" s="167"/>
      <c r="CD20" s="167"/>
      <c r="CE20" s="167"/>
      <c r="CF20" s="167"/>
      <c r="CG20" s="167"/>
      <c r="CH20" s="167">
        <v>10</v>
      </c>
      <c r="CI20" s="167"/>
      <c r="CJ20" s="167"/>
      <c r="CK20" s="167"/>
      <c r="CL20" s="167"/>
      <c r="CM20" s="167"/>
      <c r="CN20" s="167"/>
      <c r="CO20" s="167"/>
      <c r="CP20" s="167"/>
      <c r="CQ20" s="167">
        <v>11</v>
      </c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>
        <v>12</v>
      </c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>
        <v>13</v>
      </c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>
        <v>14</v>
      </c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9">
        <v>15</v>
      </c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23"/>
    </row>
    <row r="21" spans="1:162" s="9" customFormat="1" ht="48.75" customHeight="1">
      <c r="A21" s="171" t="s">
        <v>110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3"/>
      <c r="FF21" s="21"/>
    </row>
    <row r="22" spans="1:161" s="9" customFormat="1" ht="59.25" customHeight="1" hidden="1">
      <c r="A22" s="174" t="s">
        <v>1</v>
      </c>
      <c r="B22" s="174"/>
      <c r="C22" s="174"/>
      <c r="D22" s="174"/>
      <c r="E22" s="174"/>
      <c r="F22" s="174"/>
      <c r="G22" s="174"/>
      <c r="H22" s="174"/>
      <c r="I22" s="75" t="s">
        <v>48</v>
      </c>
      <c r="J22" s="75"/>
      <c r="K22" s="75"/>
      <c r="L22" s="75"/>
      <c r="M22" s="75"/>
      <c r="N22" s="75"/>
      <c r="O22" s="75"/>
      <c r="P22" s="75"/>
      <c r="Q22" s="75"/>
      <c r="R22" s="75" t="s">
        <v>47</v>
      </c>
      <c r="S22" s="75"/>
      <c r="T22" s="75"/>
      <c r="U22" s="75"/>
      <c r="V22" s="75"/>
      <c r="W22" s="75"/>
      <c r="X22" s="75"/>
      <c r="Y22" s="75"/>
      <c r="Z22" s="75"/>
      <c r="AA22" s="78" t="s">
        <v>53</v>
      </c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 t="s">
        <v>54</v>
      </c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5" t="s">
        <v>50</v>
      </c>
      <c r="BC22" s="75"/>
      <c r="BD22" s="75"/>
      <c r="BE22" s="75"/>
      <c r="BF22" s="75"/>
      <c r="BG22" s="75"/>
      <c r="BH22" s="78" t="s">
        <v>42</v>
      </c>
      <c r="BI22" s="78"/>
      <c r="BJ22" s="78"/>
      <c r="BK22" s="78"/>
      <c r="BL22" s="78"/>
      <c r="BM22" s="78"/>
      <c r="BN22" s="78"/>
      <c r="BO22" s="78"/>
      <c r="BP22" s="78"/>
      <c r="BQ22" s="118">
        <v>39500</v>
      </c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75" t="s">
        <v>41</v>
      </c>
      <c r="CC22" s="75"/>
      <c r="CD22" s="75"/>
      <c r="CE22" s="75"/>
      <c r="CF22" s="75"/>
      <c r="CG22" s="75"/>
      <c r="CH22" s="78" t="s">
        <v>51</v>
      </c>
      <c r="CI22" s="78"/>
      <c r="CJ22" s="78"/>
      <c r="CK22" s="78"/>
      <c r="CL22" s="78"/>
      <c r="CM22" s="78"/>
      <c r="CN22" s="78"/>
      <c r="CO22" s="78"/>
      <c r="CP22" s="78"/>
      <c r="CQ22" s="77">
        <v>92825000</v>
      </c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5" t="s">
        <v>43</v>
      </c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 t="s">
        <v>58</v>
      </c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8" t="s">
        <v>44</v>
      </c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66" t="s">
        <v>45</v>
      </c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88"/>
    </row>
    <row r="23" spans="1:161" s="9" customFormat="1" ht="59.25" customHeight="1" hidden="1">
      <c r="A23" s="174" t="s">
        <v>2</v>
      </c>
      <c r="B23" s="174"/>
      <c r="C23" s="174"/>
      <c r="D23" s="174"/>
      <c r="E23" s="174"/>
      <c r="F23" s="174"/>
      <c r="G23" s="174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5"/>
      <c r="BC23" s="175"/>
      <c r="BD23" s="175"/>
      <c r="BE23" s="175"/>
      <c r="BF23" s="175"/>
      <c r="BG23" s="175"/>
      <c r="BH23" s="139"/>
      <c r="BI23" s="139"/>
      <c r="BJ23" s="139"/>
      <c r="BK23" s="139"/>
      <c r="BL23" s="139"/>
      <c r="BM23" s="139"/>
      <c r="BN23" s="139"/>
      <c r="BO23" s="139"/>
      <c r="BP23" s="139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5"/>
      <c r="CC23" s="175"/>
      <c r="CD23" s="175"/>
      <c r="CE23" s="175"/>
      <c r="CF23" s="175"/>
      <c r="CG23" s="175"/>
      <c r="CH23" s="176"/>
      <c r="CI23" s="176"/>
      <c r="CJ23" s="176"/>
      <c r="CK23" s="176"/>
      <c r="CL23" s="176"/>
      <c r="CM23" s="176"/>
      <c r="CN23" s="176"/>
      <c r="CO23" s="176"/>
      <c r="CP23" s="176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1"/>
    </row>
    <row r="24" spans="1:161" s="9" customFormat="1" ht="59.25" customHeight="1" hidden="1">
      <c r="A24" s="174" t="s">
        <v>2</v>
      </c>
      <c r="B24" s="174"/>
      <c r="C24" s="174"/>
      <c r="D24" s="174"/>
      <c r="E24" s="174"/>
      <c r="F24" s="174"/>
      <c r="G24" s="174"/>
      <c r="H24" s="1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5"/>
      <c r="BC24" s="75"/>
      <c r="BD24" s="75"/>
      <c r="BE24" s="75"/>
      <c r="BF24" s="75"/>
      <c r="BG24" s="75"/>
      <c r="BH24" s="78"/>
      <c r="BI24" s="78"/>
      <c r="BJ24" s="78"/>
      <c r="BK24" s="78"/>
      <c r="BL24" s="78"/>
      <c r="BM24" s="78"/>
      <c r="BN24" s="78"/>
      <c r="BO24" s="78"/>
      <c r="BP24" s="7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75"/>
      <c r="CC24" s="75"/>
      <c r="CD24" s="75"/>
      <c r="CE24" s="75"/>
      <c r="CF24" s="75"/>
      <c r="CG24" s="75"/>
      <c r="CH24" s="76"/>
      <c r="CI24" s="76"/>
      <c r="CJ24" s="76"/>
      <c r="CK24" s="76"/>
      <c r="CL24" s="76"/>
      <c r="CM24" s="76"/>
      <c r="CN24" s="76"/>
      <c r="CO24" s="76"/>
      <c r="CP24" s="76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182"/>
    </row>
    <row r="25" spans="1:162" s="9" customFormat="1" ht="151.5" customHeight="1">
      <c r="A25" s="106" t="s">
        <v>111</v>
      </c>
      <c r="B25" s="107"/>
      <c r="C25" s="107"/>
      <c r="D25" s="107"/>
      <c r="E25" s="107"/>
      <c r="F25" s="107"/>
      <c r="G25" s="107"/>
      <c r="H25" s="108"/>
      <c r="I25" s="75" t="s">
        <v>114</v>
      </c>
      <c r="J25" s="75"/>
      <c r="K25" s="75"/>
      <c r="L25" s="75"/>
      <c r="M25" s="75"/>
      <c r="N25" s="75"/>
      <c r="O25" s="75"/>
      <c r="P25" s="75"/>
      <c r="Q25" s="75"/>
      <c r="R25" s="75" t="s">
        <v>115</v>
      </c>
      <c r="S25" s="75"/>
      <c r="T25" s="75"/>
      <c r="U25" s="75"/>
      <c r="V25" s="75"/>
      <c r="W25" s="75"/>
      <c r="X25" s="75"/>
      <c r="Y25" s="75"/>
      <c r="Z25" s="75"/>
      <c r="AA25" s="76" t="s">
        <v>112</v>
      </c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5" t="s">
        <v>55</v>
      </c>
      <c r="BC25" s="75"/>
      <c r="BD25" s="75"/>
      <c r="BE25" s="75"/>
      <c r="BF25" s="75"/>
      <c r="BG25" s="75"/>
      <c r="BH25" s="78" t="s">
        <v>52</v>
      </c>
      <c r="BI25" s="78"/>
      <c r="BJ25" s="78"/>
      <c r="BK25" s="78"/>
      <c r="BL25" s="78"/>
      <c r="BM25" s="78"/>
      <c r="BN25" s="78"/>
      <c r="BO25" s="78"/>
      <c r="BP25" s="78"/>
      <c r="BQ25" s="118">
        <v>34</v>
      </c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75" t="s">
        <v>41</v>
      </c>
      <c r="CC25" s="75"/>
      <c r="CD25" s="75"/>
      <c r="CE25" s="75"/>
      <c r="CF25" s="75"/>
      <c r="CG25" s="75"/>
      <c r="CH25" s="76" t="s">
        <v>51</v>
      </c>
      <c r="CI25" s="76"/>
      <c r="CJ25" s="76"/>
      <c r="CK25" s="76"/>
      <c r="CL25" s="76"/>
      <c r="CM25" s="76"/>
      <c r="CN25" s="76"/>
      <c r="CO25" s="76"/>
      <c r="CP25" s="76"/>
      <c r="CQ25" s="77">
        <v>102000</v>
      </c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5" t="s">
        <v>107</v>
      </c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 t="s">
        <v>113</v>
      </c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8" t="s">
        <v>46</v>
      </c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66" t="s">
        <v>45</v>
      </c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182"/>
      <c r="FF25" s="21"/>
    </row>
    <row r="26" spans="1:161" ht="27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4"/>
      <c r="AY26" s="14"/>
      <c r="AZ26" s="14"/>
      <c r="BA26" s="14"/>
      <c r="BB26" s="11"/>
      <c r="BC26" s="11"/>
      <c r="BD26" s="11"/>
      <c r="BE26" s="11"/>
      <c r="BF26" s="11"/>
      <c r="BG26" s="11"/>
      <c r="BH26" s="13"/>
      <c r="BI26" s="13"/>
      <c r="BJ26" s="13"/>
      <c r="BK26" s="13"/>
      <c r="BL26" s="13"/>
      <c r="BM26" s="13"/>
      <c r="BN26" s="13"/>
      <c r="BO26" s="13"/>
      <c r="BP26" s="13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1"/>
      <c r="CC26" s="11"/>
      <c r="CD26" s="11"/>
      <c r="CE26" s="11"/>
      <c r="CF26" s="11"/>
      <c r="CG26" s="11"/>
      <c r="CH26" s="13"/>
      <c r="CI26" s="13"/>
      <c r="CJ26" s="13"/>
      <c r="CK26" s="13"/>
      <c r="CL26" s="13"/>
      <c r="CM26" s="13"/>
      <c r="CN26" s="13"/>
      <c r="CO26" s="13"/>
      <c r="CP26" s="13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</row>
    <row r="27" spans="1:22" ht="12.75" hidden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</row>
    <row r="28" spans="23:157" ht="12.75" hidden="1"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9"/>
      <c r="CM28" s="19"/>
      <c r="CN28" s="19"/>
      <c r="CO28" s="19"/>
      <c r="CP28" s="19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</row>
    <row r="29" spans="23:160" ht="12.75" hidden="1"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7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9"/>
      <c r="CM29" s="19"/>
      <c r="CN29" s="19"/>
      <c r="CO29" s="19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7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</row>
    <row r="30" ht="12.75" hidden="1"/>
    <row r="31" spans="23:160" ht="12.75" hidden="1"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7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9"/>
      <c r="CM31" s="19"/>
      <c r="CN31" s="19"/>
      <c r="CO31" s="19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7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</row>
    <row r="32" spans="23:160" ht="12.75" hidden="1"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9"/>
      <c r="CM32" s="19"/>
      <c r="CN32" s="19"/>
      <c r="CO32" s="19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</row>
    <row r="33" spans="23:160" ht="12.75" hidden="1"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7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9"/>
      <c r="CM33" s="19"/>
      <c r="CN33" s="19"/>
      <c r="CO33" s="19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7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</row>
    <row r="34" ht="12.75" hidden="1"/>
    <row r="35" ht="12.75" hidden="1"/>
    <row r="36" ht="12.75" hidden="1"/>
    <row r="37" spans="1:161" ht="15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1"/>
      <c r="CF37" s="1"/>
      <c r="CG37" s="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1"/>
      <c r="DF37" s="1"/>
      <c r="DG37" s="1"/>
      <c r="DH37" s="1"/>
      <c r="DI37" s="1"/>
      <c r="DJ37" s="7"/>
      <c r="DK37" s="72"/>
      <c r="DL37" s="72"/>
      <c r="DM37" s="72"/>
      <c r="DN37" s="72"/>
      <c r="DO37" s="72"/>
      <c r="DP37" s="1"/>
      <c r="DQ37" s="1"/>
      <c r="DR37" s="1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3"/>
      <c r="EM37" s="73"/>
      <c r="EN37" s="73"/>
      <c r="EO37" s="73"/>
      <c r="EP37" s="74"/>
      <c r="EQ37" s="74"/>
      <c r="ER37" s="74"/>
      <c r="ES37" s="74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8"/>
      <c r="CF38" s="8"/>
      <c r="CG38" s="8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8"/>
      <c r="DF38" s="8"/>
      <c r="DG38" s="8"/>
      <c r="DH38" s="8"/>
      <c r="DI38" s="8"/>
      <c r="DJ38" s="8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</sheetData>
  <sheetProtection/>
  <mergeCells count="142">
    <mergeCell ref="CH38:DD38"/>
    <mergeCell ref="DK38:ES38"/>
    <mergeCell ref="CH39:DD39"/>
    <mergeCell ref="W33:BE33"/>
    <mergeCell ref="BG33:CK33"/>
    <mergeCell ref="CP33:DX33"/>
    <mergeCell ref="DZ33:FD33"/>
    <mergeCell ref="A37:CD37"/>
    <mergeCell ref="CH37:DD37"/>
    <mergeCell ref="DK37:DO37"/>
    <mergeCell ref="DS37:EK37"/>
    <mergeCell ref="EL37:EO37"/>
    <mergeCell ref="EP37:ES37"/>
    <mergeCell ref="W29:BE29"/>
    <mergeCell ref="BG29:CK29"/>
    <mergeCell ref="CP29:DX29"/>
    <mergeCell ref="DZ29:FD29"/>
    <mergeCell ref="W31:BE31"/>
    <mergeCell ref="BG31:CK31"/>
    <mergeCell ref="CP31:DX31"/>
    <mergeCell ref="DZ31:FD31"/>
    <mergeCell ref="EC25:EN25"/>
    <mergeCell ref="EO25:FE25"/>
    <mergeCell ref="A27:V27"/>
    <mergeCell ref="W28:BE28"/>
    <mergeCell ref="BF28:CK28"/>
    <mergeCell ref="CQ28:DS28"/>
    <mergeCell ref="EB28:FA28"/>
    <mergeCell ref="BQ25:CA25"/>
    <mergeCell ref="CB25:CG25"/>
    <mergeCell ref="CH25:CP25"/>
    <mergeCell ref="CQ25:DD25"/>
    <mergeCell ref="DE25:DQ25"/>
    <mergeCell ref="DR25:EB25"/>
    <mergeCell ref="DR24:EB24"/>
    <mergeCell ref="EC24:EN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H24:BP24"/>
    <mergeCell ref="BQ24:CA24"/>
    <mergeCell ref="CB24:CG24"/>
    <mergeCell ref="CH24:CP24"/>
    <mergeCell ref="CQ24:DD24"/>
    <mergeCell ref="DE24:DQ24"/>
    <mergeCell ref="A24:H24"/>
    <mergeCell ref="I24:Q24"/>
    <mergeCell ref="R24:Z24"/>
    <mergeCell ref="AA24:AL24"/>
    <mergeCell ref="AM24:BA24"/>
    <mergeCell ref="BB24:BG24"/>
    <mergeCell ref="CH23:CP23"/>
    <mergeCell ref="CQ23:DD23"/>
    <mergeCell ref="DE23:DQ23"/>
    <mergeCell ref="DR23:EB23"/>
    <mergeCell ref="EC23:EN23"/>
    <mergeCell ref="EO23:FE23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B22:CG22"/>
    <mergeCell ref="CH22:CP22"/>
    <mergeCell ref="CQ22:DD22"/>
    <mergeCell ref="DE22:DQ22"/>
    <mergeCell ref="DR22:EB22"/>
    <mergeCell ref="EC22:EN22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0:CG20"/>
    <mergeCell ref="CH20:CP20"/>
    <mergeCell ref="CQ20:DD20"/>
    <mergeCell ref="DE20:DQ20"/>
    <mergeCell ref="DR20:EB20"/>
    <mergeCell ref="EC20:EN20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12:BA12"/>
    <mergeCell ref="BC12:FE12"/>
    <mergeCell ref="B13:BA13"/>
    <mergeCell ref="BC13:FE13"/>
    <mergeCell ref="B14:BA14"/>
    <mergeCell ref="BC14:FE14"/>
    <mergeCell ref="B9:BA9"/>
    <mergeCell ref="BC9:FE9"/>
    <mergeCell ref="B10:BA10"/>
    <mergeCell ref="BC10:FE10"/>
    <mergeCell ref="B11:BA11"/>
    <mergeCell ref="BC11:FE11"/>
    <mergeCell ref="DD1:ER4"/>
    <mergeCell ref="A5:FE5"/>
    <mergeCell ref="A6:FE6"/>
    <mergeCell ref="BJ7:BT7"/>
    <mergeCell ref="BU7:CD7"/>
    <mergeCell ref="CE7:CP7"/>
  </mergeCells>
  <hyperlinks>
    <hyperlink ref="BC12" r:id="rId1" display="info@skk65.ru"/>
  </hyperlinks>
  <printOptions/>
  <pageMargins left="0.7" right="0.7" top="0.75" bottom="0.75" header="0.3" footer="0.3"/>
  <pageSetup fitToHeight="1" fitToWidth="1" horizontalDpi="600" verticalDpi="600" orientation="landscape" paperSize="9" scale="6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9"/>
  <sheetViews>
    <sheetView zoomScalePageLayoutView="0" workbookViewId="0" topLeftCell="A12">
      <selection activeCell="CH19" sqref="CH19:CP19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64" t="s">
        <v>117</v>
      </c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</row>
    <row r="2" spans="108:148" ht="12" customHeight="1"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</row>
    <row r="3" spans="108:148" ht="12" customHeight="1"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</row>
    <row r="4" spans="108:148" ht="12" customHeight="1"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</row>
    <row r="5" spans="1:161" s="6" customFormat="1" ht="16.5">
      <c r="A5" s="162" t="s">
        <v>83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</row>
    <row r="6" spans="1:161" s="6" customFormat="1" ht="16.5">
      <c r="A6" s="162" t="s">
        <v>84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</row>
    <row r="7" spans="61:95" s="1" customFormat="1" ht="15.75">
      <c r="BI7" s="7" t="s">
        <v>28</v>
      </c>
      <c r="BJ7" s="72" t="s">
        <v>68</v>
      </c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163" t="s">
        <v>29</v>
      </c>
      <c r="BV7" s="163"/>
      <c r="BW7" s="163"/>
      <c r="BX7" s="163"/>
      <c r="BY7" s="163"/>
      <c r="BZ7" s="163"/>
      <c r="CA7" s="163"/>
      <c r="CB7" s="163"/>
      <c r="CC7" s="163"/>
      <c r="CD7" s="163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1" t="s">
        <v>30</v>
      </c>
    </row>
    <row r="9" spans="1:161" s="1" customFormat="1" ht="15.75">
      <c r="A9" s="5"/>
      <c r="B9" s="154" t="s">
        <v>21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5"/>
      <c r="BB9" s="5"/>
      <c r="BC9" s="160" t="s">
        <v>35</v>
      </c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1"/>
    </row>
    <row r="10" spans="1:161" s="1" customFormat="1" ht="15.75">
      <c r="A10" s="5"/>
      <c r="B10" s="154" t="s">
        <v>22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5"/>
      <c r="BB10" s="5"/>
      <c r="BC10" s="156" t="s">
        <v>36</v>
      </c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7"/>
    </row>
    <row r="11" spans="1:161" s="1" customFormat="1" ht="15.75">
      <c r="A11" s="5"/>
      <c r="B11" s="154" t="s">
        <v>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5"/>
      <c r="BB11" s="5" t="s">
        <v>37</v>
      </c>
      <c r="BC11" s="156" t="s">
        <v>64</v>
      </c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7"/>
    </row>
    <row r="12" spans="1:161" s="1" customFormat="1" ht="15.75">
      <c r="A12" s="5"/>
      <c r="B12" s="154" t="s">
        <v>24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5"/>
      <c r="BB12" s="5"/>
      <c r="BC12" s="159" t="s">
        <v>38</v>
      </c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7"/>
    </row>
    <row r="13" spans="1:161" s="1" customFormat="1" ht="15.75">
      <c r="A13" s="5"/>
      <c r="B13" s="154" t="s">
        <v>25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5"/>
      <c r="BB13" s="5"/>
      <c r="BC13" s="156" t="s">
        <v>39</v>
      </c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7"/>
    </row>
    <row r="14" spans="1:161" s="1" customFormat="1" ht="15.75">
      <c r="A14" s="5"/>
      <c r="B14" s="154" t="s">
        <v>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5"/>
      <c r="BB14" s="5"/>
      <c r="BC14" s="156" t="s">
        <v>40</v>
      </c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7"/>
    </row>
    <row r="15" spans="1:161" s="1" customFormat="1" ht="15.75">
      <c r="A15" s="5"/>
      <c r="B15" s="154" t="s">
        <v>27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5"/>
      <c r="BB15" s="5"/>
      <c r="BC15" s="156" t="s">
        <v>41</v>
      </c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7"/>
    </row>
    <row r="17" spans="1:163" s="4" customFormat="1" ht="49.5" customHeight="1">
      <c r="A17" s="158" t="s">
        <v>0</v>
      </c>
      <c r="B17" s="158"/>
      <c r="C17" s="158"/>
      <c r="D17" s="158"/>
      <c r="E17" s="158"/>
      <c r="F17" s="158"/>
      <c r="G17" s="158"/>
      <c r="H17" s="158"/>
      <c r="I17" s="158" t="s">
        <v>3</v>
      </c>
      <c r="J17" s="158"/>
      <c r="K17" s="158"/>
      <c r="L17" s="158"/>
      <c r="M17" s="158"/>
      <c r="N17" s="158"/>
      <c r="O17" s="158"/>
      <c r="P17" s="158"/>
      <c r="Q17" s="158"/>
      <c r="R17" s="158" t="s">
        <v>5</v>
      </c>
      <c r="S17" s="158"/>
      <c r="T17" s="158"/>
      <c r="U17" s="158"/>
      <c r="V17" s="158"/>
      <c r="W17" s="158"/>
      <c r="X17" s="158"/>
      <c r="Y17" s="158"/>
      <c r="Z17" s="158"/>
      <c r="AA17" s="57" t="s">
        <v>34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 t="s">
        <v>16</v>
      </c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 t="s">
        <v>17</v>
      </c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22"/>
      <c r="FG17" s="25"/>
    </row>
    <row r="18" spans="1:162" s="4" customFormat="1" ht="74.2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57" t="s">
        <v>6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 t="s">
        <v>7</v>
      </c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 t="s">
        <v>10</v>
      </c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152" t="s">
        <v>11</v>
      </c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57" t="s">
        <v>20</v>
      </c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 t="s">
        <v>13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 t="s">
        <v>15</v>
      </c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22"/>
    </row>
    <row r="19" spans="1:162" s="4" customFormat="1" ht="86.2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153" t="s">
        <v>8</v>
      </c>
      <c r="BC19" s="153"/>
      <c r="BD19" s="153"/>
      <c r="BE19" s="153"/>
      <c r="BF19" s="153"/>
      <c r="BG19" s="153"/>
      <c r="BH19" s="153" t="s">
        <v>9</v>
      </c>
      <c r="BI19" s="153"/>
      <c r="BJ19" s="153"/>
      <c r="BK19" s="153"/>
      <c r="BL19" s="153"/>
      <c r="BM19" s="153"/>
      <c r="BN19" s="153"/>
      <c r="BO19" s="153"/>
      <c r="BP19" s="153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3" t="s">
        <v>12</v>
      </c>
      <c r="CC19" s="153"/>
      <c r="CD19" s="153"/>
      <c r="CE19" s="153"/>
      <c r="CF19" s="153"/>
      <c r="CG19" s="153"/>
      <c r="CH19" s="153" t="s">
        <v>9</v>
      </c>
      <c r="CI19" s="153"/>
      <c r="CJ19" s="153"/>
      <c r="CK19" s="153"/>
      <c r="CL19" s="153"/>
      <c r="CM19" s="153"/>
      <c r="CN19" s="153"/>
      <c r="CO19" s="153"/>
      <c r="CP19" s="153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 t="s">
        <v>14</v>
      </c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 t="s">
        <v>19</v>
      </c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 t="s">
        <v>18</v>
      </c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149"/>
      <c r="FF19" s="22"/>
    </row>
    <row r="20" spans="1:162" s="3" customFormat="1" ht="18" customHeight="1">
      <c r="A20" s="166" t="s">
        <v>1</v>
      </c>
      <c r="B20" s="166"/>
      <c r="C20" s="166"/>
      <c r="D20" s="166"/>
      <c r="E20" s="166"/>
      <c r="F20" s="166"/>
      <c r="G20" s="166"/>
      <c r="H20" s="166"/>
      <c r="I20" s="166" t="s">
        <v>2</v>
      </c>
      <c r="J20" s="166"/>
      <c r="K20" s="166"/>
      <c r="L20" s="166"/>
      <c r="M20" s="166"/>
      <c r="N20" s="166"/>
      <c r="O20" s="166"/>
      <c r="P20" s="166"/>
      <c r="Q20" s="166"/>
      <c r="R20" s="166" t="s">
        <v>4</v>
      </c>
      <c r="S20" s="166"/>
      <c r="T20" s="166"/>
      <c r="U20" s="166"/>
      <c r="V20" s="166"/>
      <c r="W20" s="166"/>
      <c r="X20" s="166"/>
      <c r="Y20" s="166"/>
      <c r="Z20" s="166"/>
      <c r="AA20" s="167">
        <v>4</v>
      </c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>
        <v>5</v>
      </c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>
        <v>6</v>
      </c>
      <c r="BC20" s="167"/>
      <c r="BD20" s="167"/>
      <c r="BE20" s="167"/>
      <c r="BF20" s="167"/>
      <c r="BG20" s="167"/>
      <c r="BH20" s="167">
        <v>7</v>
      </c>
      <c r="BI20" s="167"/>
      <c r="BJ20" s="167"/>
      <c r="BK20" s="167"/>
      <c r="BL20" s="167"/>
      <c r="BM20" s="167"/>
      <c r="BN20" s="167"/>
      <c r="BO20" s="167"/>
      <c r="BP20" s="167"/>
      <c r="BQ20" s="168">
        <v>8</v>
      </c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7">
        <v>9</v>
      </c>
      <c r="CC20" s="167"/>
      <c r="CD20" s="167"/>
      <c r="CE20" s="167"/>
      <c r="CF20" s="167"/>
      <c r="CG20" s="167"/>
      <c r="CH20" s="167">
        <v>10</v>
      </c>
      <c r="CI20" s="167"/>
      <c r="CJ20" s="167"/>
      <c r="CK20" s="167"/>
      <c r="CL20" s="167"/>
      <c r="CM20" s="167"/>
      <c r="CN20" s="167"/>
      <c r="CO20" s="167"/>
      <c r="CP20" s="167"/>
      <c r="CQ20" s="167">
        <v>11</v>
      </c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>
        <v>12</v>
      </c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>
        <v>13</v>
      </c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>
        <v>14</v>
      </c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9">
        <v>15</v>
      </c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23"/>
    </row>
    <row r="21" spans="1:162" s="9" customFormat="1" ht="48.75" customHeight="1">
      <c r="A21" s="171" t="s">
        <v>118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3"/>
      <c r="FF21" s="21"/>
    </row>
    <row r="22" spans="1:161" s="9" customFormat="1" ht="59.25" customHeight="1" hidden="1">
      <c r="A22" s="174" t="s">
        <v>1</v>
      </c>
      <c r="B22" s="174"/>
      <c r="C22" s="174"/>
      <c r="D22" s="174"/>
      <c r="E22" s="174"/>
      <c r="F22" s="174"/>
      <c r="G22" s="174"/>
      <c r="H22" s="174"/>
      <c r="I22" s="75" t="s">
        <v>48</v>
      </c>
      <c r="J22" s="75"/>
      <c r="K22" s="75"/>
      <c r="L22" s="75"/>
      <c r="M22" s="75"/>
      <c r="N22" s="75"/>
      <c r="O22" s="75"/>
      <c r="P22" s="75"/>
      <c r="Q22" s="75"/>
      <c r="R22" s="75" t="s">
        <v>47</v>
      </c>
      <c r="S22" s="75"/>
      <c r="T22" s="75"/>
      <c r="U22" s="75"/>
      <c r="V22" s="75"/>
      <c r="W22" s="75"/>
      <c r="X22" s="75"/>
      <c r="Y22" s="75"/>
      <c r="Z22" s="75"/>
      <c r="AA22" s="78" t="s">
        <v>53</v>
      </c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 t="s">
        <v>54</v>
      </c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5" t="s">
        <v>50</v>
      </c>
      <c r="BC22" s="75"/>
      <c r="BD22" s="75"/>
      <c r="BE22" s="75"/>
      <c r="BF22" s="75"/>
      <c r="BG22" s="75"/>
      <c r="BH22" s="78" t="s">
        <v>42</v>
      </c>
      <c r="BI22" s="78"/>
      <c r="BJ22" s="78"/>
      <c r="BK22" s="78"/>
      <c r="BL22" s="78"/>
      <c r="BM22" s="78"/>
      <c r="BN22" s="78"/>
      <c r="BO22" s="78"/>
      <c r="BP22" s="78"/>
      <c r="BQ22" s="118">
        <v>39500</v>
      </c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75" t="s">
        <v>41</v>
      </c>
      <c r="CC22" s="75"/>
      <c r="CD22" s="75"/>
      <c r="CE22" s="75"/>
      <c r="CF22" s="75"/>
      <c r="CG22" s="75"/>
      <c r="CH22" s="78" t="s">
        <v>51</v>
      </c>
      <c r="CI22" s="78"/>
      <c r="CJ22" s="78"/>
      <c r="CK22" s="78"/>
      <c r="CL22" s="78"/>
      <c r="CM22" s="78"/>
      <c r="CN22" s="78"/>
      <c r="CO22" s="78"/>
      <c r="CP22" s="78"/>
      <c r="CQ22" s="77">
        <v>92825000</v>
      </c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5" t="s">
        <v>43</v>
      </c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 t="s">
        <v>58</v>
      </c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8" t="s">
        <v>44</v>
      </c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66" t="s">
        <v>45</v>
      </c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88"/>
    </row>
    <row r="23" spans="1:161" s="9" customFormat="1" ht="59.25" customHeight="1" hidden="1">
      <c r="A23" s="174" t="s">
        <v>2</v>
      </c>
      <c r="B23" s="174"/>
      <c r="C23" s="174"/>
      <c r="D23" s="174"/>
      <c r="E23" s="174"/>
      <c r="F23" s="174"/>
      <c r="G23" s="174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5"/>
      <c r="BC23" s="175"/>
      <c r="BD23" s="175"/>
      <c r="BE23" s="175"/>
      <c r="BF23" s="175"/>
      <c r="BG23" s="175"/>
      <c r="BH23" s="139"/>
      <c r="BI23" s="139"/>
      <c r="BJ23" s="139"/>
      <c r="BK23" s="139"/>
      <c r="BL23" s="139"/>
      <c r="BM23" s="139"/>
      <c r="BN23" s="139"/>
      <c r="BO23" s="139"/>
      <c r="BP23" s="139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5"/>
      <c r="CC23" s="175"/>
      <c r="CD23" s="175"/>
      <c r="CE23" s="175"/>
      <c r="CF23" s="175"/>
      <c r="CG23" s="175"/>
      <c r="CH23" s="176"/>
      <c r="CI23" s="176"/>
      <c r="CJ23" s="176"/>
      <c r="CK23" s="176"/>
      <c r="CL23" s="176"/>
      <c r="CM23" s="176"/>
      <c r="CN23" s="176"/>
      <c r="CO23" s="176"/>
      <c r="CP23" s="176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1"/>
    </row>
    <row r="24" spans="1:161" s="9" customFormat="1" ht="59.25" customHeight="1" hidden="1">
      <c r="A24" s="174" t="s">
        <v>2</v>
      </c>
      <c r="B24" s="174"/>
      <c r="C24" s="174"/>
      <c r="D24" s="174"/>
      <c r="E24" s="174"/>
      <c r="F24" s="174"/>
      <c r="G24" s="174"/>
      <c r="H24" s="1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5"/>
      <c r="BC24" s="75"/>
      <c r="BD24" s="75"/>
      <c r="BE24" s="75"/>
      <c r="BF24" s="75"/>
      <c r="BG24" s="75"/>
      <c r="BH24" s="78"/>
      <c r="BI24" s="78"/>
      <c r="BJ24" s="78"/>
      <c r="BK24" s="78"/>
      <c r="BL24" s="78"/>
      <c r="BM24" s="78"/>
      <c r="BN24" s="78"/>
      <c r="BO24" s="78"/>
      <c r="BP24" s="7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75"/>
      <c r="CC24" s="75"/>
      <c r="CD24" s="75"/>
      <c r="CE24" s="75"/>
      <c r="CF24" s="75"/>
      <c r="CG24" s="75"/>
      <c r="CH24" s="76"/>
      <c r="CI24" s="76"/>
      <c r="CJ24" s="76"/>
      <c r="CK24" s="76"/>
      <c r="CL24" s="76"/>
      <c r="CM24" s="76"/>
      <c r="CN24" s="76"/>
      <c r="CO24" s="76"/>
      <c r="CP24" s="76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182"/>
    </row>
    <row r="25" spans="1:162" s="9" customFormat="1" ht="151.5" customHeight="1">
      <c r="A25" s="106" t="s">
        <v>119</v>
      </c>
      <c r="B25" s="107"/>
      <c r="C25" s="107"/>
      <c r="D25" s="107"/>
      <c r="E25" s="107"/>
      <c r="F25" s="107"/>
      <c r="G25" s="107"/>
      <c r="H25" s="108"/>
      <c r="I25" s="75" t="s">
        <v>75</v>
      </c>
      <c r="J25" s="75"/>
      <c r="K25" s="75"/>
      <c r="L25" s="75"/>
      <c r="M25" s="75"/>
      <c r="N25" s="75"/>
      <c r="O25" s="75"/>
      <c r="P25" s="75"/>
      <c r="Q25" s="75"/>
      <c r="R25" s="75" t="s">
        <v>76</v>
      </c>
      <c r="S25" s="75"/>
      <c r="T25" s="75"/>
      <c r="U25" s="75"/>
      <c r="V25" s="75"/>
      <c r="W25" s="75"/>
      <c r="X25" s="75"/>
      <c r="Y25" s="75"/>
      <c r="Z25" s="75"/>
      <c r="AA25" s="76" t="s">
        <v>120</v>
      </c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5"/>
      <c r="BC25" s="75"/>
      <c r="BD25" s="75"/>
      <c r="BE25" s="75"/>
      <c r="BF25" s="75"/>
      <c r="BG25" s="75"/>
      <c r="BH25" s="78"/>
      <c r="BI25" s="78"/>
      <c r="BJ25" s="78"/>
      <c r="BK25" s="78"/>
      <c r="BL25" s="78"/>
      <c r="BM25" s="78"/>
      <c r="BN25" s="78"/>
      <c r="BO25" s="78"/>
      <c r="BP25" s="78"/>
      <c r="BQ25" s="219" t="s">
        <v>121</v>
      </c>
      <c r="BR25" s="220"/>
      <c r="BS25" s="220"/>
      <c r="BT25" s="220"/>
      <c r="BU25" s="220"/>
      <c r="BV25" s="220"/>
      <c r="BW25" s="220"/>
      <c r="BX25" s="220"/>
      <c r="BY25" s="220"/>
      <c r="BZ25" s="220"/>
      <c r="CA25" s="221"/>
      <c r="CB25" s="75" t="s">
        <v>41</v>
      </c>
      <c r="CC25" s="75"/>
      <c r="CD25" s="75"/>
      <c r="CE25" s="75"/>
      <c r="CF25" s="75"/>
      <c r="CG25" s="75"/>
      <c r="CH25" s="76" t="s">
        <v>51</v>
      </c>
      <c r="CI25" s="76"/>
      <c r="CJ25" s="76"/>
      <c r="CK25" s="76"/>
      <c r="CL25" s="76"/>
      <c r="CM25" s="76"/>
      <c r="CN25" s="76"/>
      <c r="CO25" s="76"/>
      <c r="CP25" s="76"/>
      <c r="CQ25" s="77">
        <v>46891149</v>
      </c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5" t="s">
        <v>72</v>
      </c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 t="s">
        <v>70</v>
      </c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8" t="s">
        <v>44</v>
      </c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66" t="s">
        <v>45</v>
      </c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182"/>
      <c r="FF25" s="21"/>
    </row>
    <row r="26" spans="1:161" ht="27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4"/>
      <c r="AY26" s="14"/>
      <c r="AZ26" s="14"/>
      <c r="BA26" s="14"/>
      <c r="BB26" s="11"/>
      <c r="BC26" s="11"/>
      <c r="BD26" s="11"/>
      <c r="BE26" s="11"/>
      <c r="BF26" s="11"/>
      <c r="BG26" s="11"/>
      <c r="BH26" s="13"/>
      <c r="BI26" s="13"/>
      <c r="BJ26" s="13"/>
      <c r="BK26" s="13"/>
      <c r="BL26" s="13"/>
      <c r="BM26" s="13"/>
      <c r="BN26" s="13"/>
      <c r="BO26" s="13"/>
      <c r="BP26" s="13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1"/>
      <c r="CC26" s="11"/>
      <c r="CD26" s="11"/>
      <c r="CE26" s="11"/>
      <c r="CF26" s="11"/>
      <c r="CG26" s="11"/>
      <c r="CH26" s="13"/>
      <c r="CI26" s="13"/>
      <c r="CJ26" s="13"/>
      <c r="CK26" s="13"/>
      <c r="CL26" s="13"/>
      <c r="CM26" s="13"/>
      <c r="CN26" s="13"/>
      <c r="CO26" s="13"/>
      <c r="CP26" s="13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</row>
    <row r="27" spans="1:22" ht="12.75" hidden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</row>
    <row r="28" spans="23:157" ht="12.75" hidden="1"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9"/>
      <c r="CM28" s="19"/>
      <c r="CN28" s="19"/>
      <c r="CO28" s="19"/>
      <c r="CP28" s="19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</row>
    <row r="29" spans="23:160" ht="12.75" hidden="1"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7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9"/>
      <c r="CM29" s="19"/>
      <c r="CN29" s="19"/>
      <c r="CO29" s="19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7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</row>
    <row r="30" ht="12.75" hidden="1"/>
    <row r="31" spans="23:160" ht="12.75" hidden="1"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7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9"/>
      <c r="CM31" s="19"/>
      <c r="CN31" s="19"/>
      <c r="CO31" s="19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7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</row>
    <row r="32" spans="23:160" ht="12.75" hidden="1"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9"/>
      <c r="CM32" s="19"/>
      <c r="CN32" s="19"/>
      <c r="CO32" s="19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</row>
    <row r="33" spans="23:160" ht="12.75" hidden="1"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7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9"/>
      <c r="CM33" s="19"/>
      <c r="CN33" s="19"/>
      <c r="CO33" s="19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7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</row>
    <row r="34" ht="12.75" hidden="1"/>
    <row r="35" ht="12.75" hidden="1"/>
    <row r="36" ht="12.75" hidden="1"/>
    <row r="37" spans="1:161" ht="15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1"/>
      <c r="CF37" s="1"/>
      <c r="CG37" s="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1"/>
      <c r="DF37" s="1"/>
      <c r="DG37" s="1"/>
      <c r="DH37" s="1"/>
      <c r="DI37" s="1"/>
      <c r="DJ37" s="7"/>
      <c r="DK37" s="72"/>
      <c r="DL37" s="72"/>
      <c r="DM37" s="72"/>
      <c r="DN37" s="72"/>
      <c r="DO37" s="72"/>
      <c r="DP37" s="1"/>
      <c r="DQ37" s="1"/>
      <c r="DR37" s="1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3"/>
      <c r="EM37" s="73"/>
      <c r="EN37" s="73"/>
      <c r="EO37" s="73"/>
      <c r="EP37" s="74"/>
      <c r="EQ37" s="74"/>
      <c r="ER37" s="74"/>
      <c r="ES37" s="74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8"/>
      <c r="CF38" s="8"/>
      <c r="CG38" s="8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8"/>
      <c r="DF38" s="8"/>
      <c r="DG38" s="8"/>
      <c r="DH38" s="8"/>
      <c r="DI38" s="8"/>
      <c r="DJ38" s="8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</sheetData>
  <sheetProtection/>
  <mergeCells count="142">
    <mergeCell ref="DD1:ER4"/>
    <mergeCell ref="A5:FE5"/>
    <mergeCell ref="A6:FE6"/>
    <mergeCell ref="BJ7:BT7"/>
    <mergeCell ref="BU7:CD7"/>
    <mergeCell ref="CE7:CP7"/>
    <mergeCell ref="B9:BA9"/>
    <mergeCell ref="BC9:FE9"/>
    <mergeCell ref="B10:BA10"/>
    <mergeCell ref="BC10:FE10"/>
    <mergeCell ref="B11:BA11"/>
    <mergeCell ref="BC11:FE11"/>
    <mergeCell ref="B12:BA12"/>
    <mergeCell ref="BC12:FE12"/>
    <mergeCell ref="B13:BA13"/>
    <mergeCell ref="BC13:FE13"/>
    <mergeCell ref="B14:BA14"/>
    <mergeCell ref="BC14:FE14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EC22:EN22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EC23:EN23"/>
    <mergeCell ref="EO23:FE23"/>
    <mergeCell ref="CB24:CG24"/>
    <mergeCell ref="CH24:CP24"/>
    <mergeCell ref="CQ24:DD24"/>
    <mergeCell ref="DE24:DQ24"/>
    <mergeCell ref="A24:H24"/>
    <mergeCell ref="I24:Q24"/>
    <mergeCell ref="R24:Z24"/>
    <mergeCell ref="AA24:AL24"/>
    <mergeCell ref="AM24:BA24"/>
    <mergeCell ref="BB24:BG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H24:BP24"/>
    <mergeCell ref="BQ24:CA24"/>
    <mergeCell ref="CH25:CP25"/>
    <mergeCell ref="CQ25:DD25"/>
    <mergeCell ref="DE25:DQ25"/>
    <mergeCell ref="DR25:EB25"/>
    <mergeCell ref="DR24:EB24"/>
    <mergeCell ref="EC24:EN24"/>
    <mergeCell ref="DZ31:FD31"/>
    <mergeCell ref="EC25:EN25"/>
    <mergeCell ref="EO25:FE25"/>
    <mergeCell ref="A27:V27"/>
    <mergeCell ref="W28:BE28"/>
    <mergeCell ref="BF28:CK28"/>
    <mergeCell ref="CQ28:DS28"/>
    <mergeCell ref="EB28:FA28"/>
    <mergeCell ref="BQ25:CA25"/>
    <mergeCell ref="CB25:CG25"/>
    <mergeCell ref="DS37:EK37"/>
    <mergeCell ref="EL37:EO37"/>
    <mergeCell ref="EP37:ES37"/>
    <mergeCell ref="W29:BE29"/>
    <mergeCell ref="BG29:CK29"/>
    <mergeCell ref="CP29:DX29"/>
    <mergeCell ref="DZ29:FD29"/>
    <mergeCell ref="W31:BE31"/>
    <mergeCell ref="BG31:CK31"/>
    <mergeCell ref="CP31:DX31"/>
    <mergeCell ref="CH38:DD38"/>
    <mergeCell ref="DK38:ES38"/>
    <mergeCell ref="CH39:DD39"/>
    <mergeCell ref="W33:BE33"/>
    <mergeCell ref="BG33:CK33"/>
    <mergeCell ref="CP33:DX33"/>
    <mergeCell ref="DZ33:FD33"/>
    <mergeCell ref="A37:CD37"/>
    <mergeCell ref="CH37:DD37"/>
    <mergeCell ref="DK37:DO37"/>
  </mergeCells>
  <hyperlinks>
    <hyperlink ref="BC12" r:id="rId1" display="info@skk65.ru"/>
  </hyperlinks>
  <printOptions/>
  <pageMargins left="0.7" right="0.7" top="0.75" bottom="0.75" header="0.3" footer="0.3"/>
  <pageSetup fitToHeight="1" fitToWidth="1" horizontalDpi="600" verticalDpi="600" orientation="landscape" paperSize="9" scale="68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9"/>
  <sheetViews>
    <sheetView zoomScalePageLayoutView="0" workbookViewId="0" topLeftCell="A17">
      <selection activeCell="A17" sqref="A1:IV16384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64" t="s">
        <v>122</v>
      </c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</row>
    <row r="2" spans="108:148" ht="12" customHeight="1"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</row>
    <row r="3" spans="108:148" ht="12" customHeight="1"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</row>
    <row r="4" spans="108:148" ht="12" customHeight="1"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</row>
    <row r="5" spans="1:161" s="6" customFormat="1" ht="16.5">
      <c r="A5" s="162" t="s">
        <v>83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</row>
    <row r="6" spans="1:161" s="6" customFormat="1" ht="16.5">
      <c r="A6" s="162" t="s">
        <v>84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</row>
    <row r="7" spans="61:95" s="1" customFormat="1" ht="15.75">
      <c r="BI7" s="7" t="s">
        <v>28</v>
      </c>
      <c r="BJ7" s="72" t="s">
        <v>68</v>
      </c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163" t="s">
        <v>29</v>
      </c>
      <c r="BV7" s="163"/>
      <c r="BW7" s="163"/>
      <c r="BX7" s="163"/>
      <c r="BY7" s="163"/>
      <c r="BZ7" s="163"/>
      <c r="CA7" s="163"/>
      <c r="CB7" s="163"/>
      <c r="CC7" s="163"/>
      <c r="CD7" s="163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1" t="s">
        <v>30</v>
      </c>
    </row>
    <row r="9" spans="1:161" s="1" customFormat="1" ht="15.75">
      <c r="A9" s="5"/>
      <c r="B9" s="154" t="s">
        <v>21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5"/>
      <c r="BB9" s="5"/>
      <c r="BC9" s="160" t="s">
        <v>35</v>
      </c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1"/>
    </row>
    <row r="10" spans="1:161" s="1" customFormat="1" ht="15.75">
      <c r="A10" s="5"/>
      <c r="B10" s="154" t="s">
        <v>22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5"/>
      <c r="BB10" s="5"/>
      <c r="BC10" s="156" t="s">
        <v>36</v>
      </c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7"/>
    </row>
    <row r="11" spans="1:161" s="1" customFormat="1" ht="15.75">
      <c r="A11" s="5"/>
      <c r="B11" s="154" t="s">
        <v>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5"/>
      <c r="BB11" s="5" t="s">
        <v>37</v>
      </c>
      <c r="BC11" s="156" t="s">
        <v>64</v>
      </c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7"/>
    </row>
    <row r="12" spans="1:161" s="1" customFormat="1" ht="15.75">
      <c r="A12" s="5"/>
      <c r="B12" s="154" t="s">
        <v>24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5"/>
      <c r="BB12" s="5"/>
      <c r="BC12" s="159" t="s">
        <v>38</v>
      </c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7"/>
    </row>
    <row r="13" spans="1:161" s="1" customFormat="1" ht="15.75">
      <c r="A13" s="5"/>
      <c r="B13" s="154" t="s">
        <v>25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5"/>
      <c r="BB13" s="5"/>
      <c r="BC13" s="156" t="s">
        <v>39</v>
      </c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7"/>
    </row>
    <row r="14" spans="1:161" s="1" customFormat="1" ht="15.75">
      <c r="A14" s="5"/>
      <c r="B14" s="154" t="s">
        <v>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5"/>
      <c r="BB14" s="5"/>
      <c r="BC14" s="156" t="s">
        <v>40</v>
      </c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7"/>
    </row>
    <row r="15" spans="1:161" s="1" customFormat="1" ht="15.75">
      <c r="A15" s="5"/>
      <c r="B15" s="154" t="s">
        <v>27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5"/>
      <c r="BB15" s="5"/>
      <c r="BC15" s="156" t="s">
        <v>41</v>
      </c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7"/>
    </row>
    <row r="17" spans="1:163" s="4" customFormat="1" ht="49.5" customHeight="1">
      <c r="A17" s="158" t="s">
        <v>0</v>
      </c>
      <c r="B17" s="158"/>
      <c r="C17" s="158"/>
      <c r="D17" s="158"/>
      <c r="E17" s="158"/>
      <c r="F17" s="158"/>
      <c r="G17" s="158"/>
      <c r="H17" s="158"/>
      <c r="I17" s="158" t="s">
        <v>3</v>
      </c>
      <c r="J17" s="158"/>
      <c r="K17" s="158"/>
      <c r="L17" s="158"/>
      <c r="M17" s="158"/>
      <c r="N17" s="158"/>
      <c r="O17" s="158"/>
      <c r="P17" s="158"/>
      <c r="Q17" s="158"/>
      <c r="R17" s="158" t="s">
        <v>5</v>
      </c>
      <c r="S17" s="158"/>
      <c r="T17" s="158"/>
      <c r="U17" s="158"/>
      <c r="V17" s="158"/>
      <c r="W17" s="158"/>
      <c r="X17" s="158"/>
      <c r="Y17" s="158"/>
      <c r="Z17" s="158"/>
      <c r="AA17" s="57" t="s">
        <v>34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 t="s">
        <v>16</v>
      </c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 t="s">
        <v>17</v>
      </c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22"/>
      <c r="FG17" s="25"/>
    </row>
    <row r="18" spans="1:162" s="4" customFormat="1" ht="74.2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57" t="s">
        <v>6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 t="s">
        <v>7</v>
      </c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 t="s">
        <v>10</v>
      </c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152" t="s">
        <v>11</v>
      </c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57" t="s">
        <v>20</v>
      </c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 t="s">
        <v>13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 t="s">
        <v>15</v>
      </c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22"/>
    </row>
    <row r="19" spans="1:162" s="4" customFormat="1" ht="86.2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153" t="s">
        <v>8</v>
      </c>
      <c r="BC19" s="153"/>
      <c r="BD19" s="153"/>
      <c r="BE19" s="153"/>
      <c r="BF19" s="153"/>
      <c r="BG19" s="153"/>
      <c r="BH19" s="153" t="s">
        <v>9</v>
      </c>
      <c r="BI19" s="153"/>
      <c r="BJ19" s="153"/>
      <c r="BK19" s="153"/>
      <c r="BL19" s="153"/>
      <c r="BM19" s="153"/>
      <c r="BN19" s="153"/>
      <c r="BO19" s="153"/>
      <c r="BP19" s="153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3" t="s">
        <v>12</v>
      </c>
      <c r="CC19" s="153"/>
      <c r="CD19" s="153"/>
      <c r="CE19" s="153"/>
      <c r="CF19" s="153"/>
      <c r="CG19" s="153"/>
      <c r="CH19" s="153" t="s">
        <v>9</v>
      </c>
      <c r="CI19" s="153"/>
      <c r="CJ19" s="153"/>
      <c r="CK19" s="153"/>
      <c r="CL19" s="153"/>
      <c r="CM19" s="153"/>
      <c r="CN19" s="153"/>
      <c r="CO19" s="153"/>
      <c r="CP19" s="153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 t="s">
        <v>14</v>
      </c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 t="s">
        <v>19</v>
      </c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 t="s">
        <v>18</v>
      </c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149"/>
      <c r="FF19" s="22"/>
    </row>
    <row r="20" spans="1:162" s="3" customFormat="1" ht="18" customHeight="1">
      <c r="A20" s="166" t="s">
        <v>1</v>
      </c>
      <c r="B20" s="166"/>
      <c r="C20" s="166"/>
      <c r="D20" s="166"/>
      <c r="E20" s="166"/>
      <c r="F20" s="166"/>
      <c r="G20" s="166"/>
      <c r="H20" s="166"/>
      <c r="I20" s="166" t="s">
        <v>2</v>
      </c>
      <c r="J20" s="166"/>
      <c r="K20" s="166"/>
      <c r="L20" s="166"/>
      <c r="M20" s="166"/>
      <c r="N20" s="166"/>
      <c r="O20" s="166"/>
      <c r="P20" s="166"/>
      <c r="Q20" s="166"/>
      <c r="R20" s="166" t="s">
        <v>4</v>
      </c>
      <c r="S20" s="166"/>
      <c r="T20" s="166"/>
      <c r="U20" s="166"/>
      <c r="V20" s="166"/>
      <c r="W20" s="166"/>
      <c r="X20" s="166"/>
      <c r="Y20" s="166"/>
      <c r="Z20" s="166"/>
      <c r="AA20" s="167">
        <v>4</v>
      </c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>
        <v>5</v>
      </c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>
        <v>6</v>
      </c>
      <c r="BC20" s="167"/>
      <c r="BD20" s="167"/>
      <c r="BE20" s="167"/>
      <c r="BF20" s="167"/>
      <c r="BG20" s="167"/>
      <c r="BH20" s="167">
        <v>7</v>
      </c>
      <c r="BI20" s="167"/>
      <c r="BJ20" s="167"/>
      <c r="BK20" s="167"/>
      <c r="BL20" s="167"/>
      <c r="BM20" s="167"/>
      <c r="BN20" s="167"/>
      <c r="BO20" s="167"/>
      <c r="BP20" s="167"/>
      <c r="BQ20" s="168">
        <v>8</v>
      </c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7">
        <v>9</v>
      </c>
      <c r="CC20" s="167"/>
      <c r="CD20" s="167"/>
      <c r="CE20" s="167"/>
      <c r="CF20" s="167"/>
      <c r="CG20" s="167"/>
      <c r="CH20" s="167">
        <v>10</v>
      </c>
      <c r="CI20" s="167"/>
      <c r="CJ20" s="167"/>
      <c r="CK20" s="167"/>
      <c r="CL20" s="167"/>
      <c r="CM20" s="167"/>
      <c r="CN20" s="167"/>
      <c r="CO20" s="167"/>
      <c r="CP20" s="167"/>
      <c r="CQ20" s="167">
        <v>11</v>
      </c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>
        <v>12</v>
      </c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>
        <v>13</v>
      </c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>
        <v>14</v>
      </c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9">
        <v>15</v>
      </c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23"/>
    </row>
    <row r="21" spans="1:162" s="9" customFormat="1" ht="48.75" customHeight="1">
      <c r="A21" s="171" t="s">
        <v>123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3"/>
      <c r="FF21" s="21"/>
    </row>
    <row r="22" spans="1:161" s="9" customFormat="1" ht="59.25" customHeight="1" hidden="1">
      <c r="A22" s="174" t="s">
        <v>1</v>
      </c>
      <c r="B22" s="174"/>
      <c r="C22" s="174"/>
      <c r="D22" s="174"/>
      <c r="E22" s="174"/>
      <c r="F22" s="174"/>
      <c r="G22" s="174"/>
      <c r="H22" s="174"/>
      <c r="I22" s="75" t="s">
        <v>48</v>
      </c>
      <c r="J22" s="75"/>
      <c r="K22" s="75"/>
      <c r="L22" s="75"/>
      <c r="M22" s="75"/>
      <c r="N22" s="75"/>
      <c r="O22" s="75"/>
      <c r="P22" s="75"/>
      <c r="Q22" s="75"/>
      <c r="R22" s="75" t="s">
        <v>47</v>
      </c>
      <c r="S22" s="75"/>
      <c r="T22" s="75"/>
      <c r="U22" s="75"/>
      <c r="V22" s="75"/>
      <c r="W22" s="75"/>
      <c r="X22" s="75"/>
      <c r="Y22" s="75"/>
      <c r="Z22" s="75"/>
      <c r="AA22" s="78" t="s">
        <v>53</v>
      </c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 t="s">
        <v>54</v>
      </c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5" t="s">
        <v>50</v>
      </c>
      <c r="BC22" s="75"/>
      <c r="BD22" s="75"/>
      <c r="BE22" s="75"/>
      <c r="BF22" s="75"/>
      <c r="BG22" s="75"/>
      <c r="BH22" s="78" t="s">
        <v>42</v>
      </c>
      <c r="BI22" s="78"/>
      <c r="BJ22" s="78"/>
      <c r="BK22" s="78"/>
      <c r="BL22" s="78"/>
      <c r="BM22" s="78"/>
      <c r="BN22" s="78"/>
      <c r="BO22" s="78"/>
      <c r="BP22" s="78"/>
      <c r="BQ22" s="118">
        <v>39500</v>
      </c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75" t="s">
        <v>41</v>
      </c>
      <c r="CC22" s="75"/>
      <c r="CD22" s="75"/>
      <c r="CE22" s="75"/>
      <c r="CF22" s="75"/>
      <c r="CG22" s="75"/>
      <c r="CH22" s="78" t="s">
        <v>51</v>
      </c>
      <c r="CI22" s="78"/>
      <c r="CJ22" s="78"/>
      <c r="CK22" s="78"/>
      <c r="CL22" s="78"/>
      <c r="CM22" s="78"/>
      <c r="CN22" s="78"/>
      <c r="CO22" s="78"/>
      <c r="CP22" s="78"/>
      <c r="CQ22" s="77">
        <v>92825000</v>
      </c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5" t="s">
        <v>43</v>
      </c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 t="s">
        <v>58</v>
      </c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8" t="s">
        <v>44</v>
      </c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66" t="s">
        <v>45</v>
      </c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88"/>
    </row>
    <row r="23" spans="1:161" s="9" customFormat="1" ht="59.25" customHeight="1" hidden="1">
      <c r="A23" s="174" t="s">
        <v>2</v>
      </c>
      <c r="B23" s="174"/>
      <c r="C23" s="174"/>
      <c r="D23" s="174"/>
      <c r="E23" s="174"/>
      <c r="F23" s="174"/>
      <c r="G23" s="174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5"/>
      <c r="BC23" s="175"/>
      <c r="BD23" s="175"/>
      <c r="BE23" s="175"/>
      <c r="BF23" s="175"/>
      <c r="BG23" s="175"/>
      <c r="BH23" s="139"/>
      <c r="BI23" s="139"/>
      <c r="BJ23" s="139"/>
      <c r="BK23" s="139"/>
      <c r="BL23" s="139"/>
      <c r="BM23" s="139"/>
      <c r="BN23" s="139"/>
      <c r="BO23" s="139"/>
      <c r="BP23" s="139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5"/>
      <c r="CC23" s="175"/>
      <c r="CD23" s="175"/>
      <c r="CE23" s="175"/>
      <c r="CF23" s="175"/>
      <c r="CG23" s="175"/>
      <c r="CH23" s="176"/>
      <c r="CI23" s="176"/>
      <c r="CJ23" s="176"/>
      <c r="CK23" s="176"/>
      <c r="CL23" s="176"/>
      <c r="CM23" s="176"/>
      <c r="CN23" s="176"/>
      <c r="CO23" s="176"/>
      <c r="CP23" s="176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1"/>
    </row>
    <row r="24" spans="1:161" s="9" customFormat="1" ht="59.25" customHeight="1" hidden="1">
      <c r="A24" s="174" t="s">
        <v>2</v>
      </c>
      <c r="B24" s="174"/>
      <c r="C24" s="174"/>
      <c r="D24" s="174"/>
      <c r="E24" s="174"/>
      <c r="F24" s="174"/>
      <c r="G24" s="174"/>
      <c r="H24" s="1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5"/>
      <c r="BC24" s="75"/>
      <c r="BD24" s="75"/>
      <c r="BE24" s="75"/>
      <c r="BF24" s="75"/>
      <c r="BG24" s="75"/>
      <c r="BH24" s="78"/>
      <c r="BI24" s="78"/>
      <c r="BJ24" s="78"/>
      <c r="BK24" s="78"/>
      <c r="BL24" s="78"/>
      <c r="BM24" s="78"/>
      <c r="BN24" s="78"/>
      <c r="BO24" s="78"/>
      <c r="BP24" s="7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75"/>
      <c r="CC24" s="75"/>
      <c r="CD24" s="75"/>
      <c r="CE24" s="75"/>
      <c r="CF24" s="75"/>
      <c r="CG24" s="75"/>
      <c r="CH24" s="76"/>
      <c r="CI24" s="76"/>
      <c r="CJ24" s="76"/>
      <c r="CK24" s="76"/>
      <c r="CL24" s="76"/>
      <c r="CM24" s="76"/>
      <c r="CN24" s="76"/>
      <c r="CO24" s="76"/>
      <c r="CP24" s="76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182"/>
    </row>
    <row r="25" spans="1:162" s="9" customFormat="1" ht="151.5" customHeight="1">
      <c r="A25" s="106" t="s">
        <v>124</v>
      </c>
      <c r="B25" s="107"/>
      <c r="C25" s="107"/>
      <c r="D25" s="107"/>
      <c r="E25" s="107"/>
      <c r="F25" s="107"/>
      <c r="G25" s="107"/>
      <c r="H25" s="108"/>
      <c r="I25" s="75" t="s">
        <v>62</v>
      </c>
      <c r="J25" s="75"/>
      <c r="K25" s="75"/>
      <c r="L25" s="75"/>
      <c r="M25" s="75"/>
      <c r="N25" s="75"/>
      <c r="O25" s="75"/>
      <c r="P25" s="75"/>
      <c r="Q25" s="75"/>
      <c r="R25" s="75" t="s">
        <v>60</v>
      </c>
      <c r="S25" s="75"/>
      <c r="T25" s="75"/>
      <c r="U25" s="75"/>
      <c r="V25" s="75"/>
      <c r="W25" s="75"/>
      <c r="X25" s="75"/>
      <c r="Y25" s="75"/>
      <c r="Z25" s="75"/>
      <c r="AA25" s="76" t="s">
        <v>80</v>
      </c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5"/>
      <c r="BC25" s="75"/>
      <c r="BD25" s="75"/>
      <c r="BE25" s="75"/>
      <c r="BF25" s="75"/>
      <c r="BG25" s="75"/>
      <c r="BH25" s="78"/>
      <c r="BI25" s="78"/>
      <c r="BJ25" s="78"/>
      <c r="BK25" s="78"/>
      <c r="BL25" s="78"/>
      <c r="BM25" s="78"/>
      <c r="BN25" s="78"/>
      <c r="BO25" s="78"/>
      <c r="BP25" s="78"/>
      <c r="BQ25" s="219" t="s">
        <v>121</v>
      </c>
      <c r="BR25" s="220"/>
      <c r="BS25" s="220"/>
      <c r="BT25" s="220"/>
      <c r="BU25" s="220"/>
      <c r="BV25" s="220"/>
      <c r="BW25" s="220"/>
      <c r="BX25" s="220"/>
      <c r="BY25" s="220"/>
      <c r="BZ25" s="220"/>
      <c r="CA25" s="221"/>
      <c r="CB25" s="75" t="s">
        <v>41</v>
      </c>
      <c r="CC25" s="75"/>
      <c r="CD25" s="75"/>
      <c r="CE25" s="75"/>
      <c r="CF25" s="75"/>
      <c r="CG25" s="75"/>
      <c r="CH25" s="76" t="s">
        <v>51</v>
      </c>
      <c r="CI25" s="76"/>
      <c r="CJ25" s="76"/>
      <c r="CK25" s="76"/>
      <c r="CL25" s="76"/>
      <c r="CM25" s="76"/>
      <c r="CN25" s="76"/>
      <c r="CO25" s="76"/>
      <c r="CP25" s="76"/>
      <c r="CQ25" s="77">
        <v>4335000</v>
      </c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5" t="s">
        <v>72</v>
      </c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 t="s">
        <v>70</v>
      </c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8" t="s">
        <v>46</v>
      </c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66" t="s">
        <v>59</v>
      </c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182"/>
      <c r="FF25" s="21"/>
    </row>
    <row r="26" spans="1:161" ht="27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4"/>
      <c r="AX26" s="14"/>
      <c r="AY26" s="14"/>
      <c r="AZ26" s="14"/>
      <c r="BA26" s="14"/>
      <c r="BB26" s="11"/>
      <c r="BC26" s="11"/>
      <c r="BD26" s="11"/>
      <c r="BE26" s="11"/>
      <c r="BF26" s="11"/>
      <c r="BG26" s="11"/>
      <c r="BH26" s="13"/>
      <c r="BI26" s="13"/>
      <c r="BJ26" s="13"/>
      <c r="BK26" s="13"/>
      <c r="BL26" s="13"/>
      <c r="BM26" s="13"/>
      <c r="BN26" s="13"/>
      <c r="BO26" s="13"/>
      <c r="BP26" s="13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1"/>
      <c r="CC26" s="11"/>
      <c r="CD26" s="11"/>
      <c r="CE26" s="11"/>
      <c r="CF26" s="11"/>
      <c r="CG26" s="11"/>
      <c r="CH26" s="13"/>
      <c r="CI26" s="13"/>
      <c r="CJ26" s="13"/>
      <c r="CK26" s="13"/>
      <c r="CL26" s="13"/>
      <c r="CM26" s="13"/>
      <c r="CN26" s="13"/>
      <c r="CO26" s="13"/>
      <c r="CP26" s="13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</row>
    <row r="27" spans="1:22" ht="12.75" hidden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</row>
    <row r="28" spans="23:157" ht="12.75" hidden="1"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9"/>
      <c r="CM28" s="19"/>
      <c r="CN28" s="19"/>
      <c r="CO28" s="19"/>
      <c r="CP28" s="19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</row>
    <row r="29" spans="23:160" ht="12.75" hidden="1"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7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9"/>
      <c r="CM29" s="19"/>
      <c r="CN29" s="19"/>
      <c r="CO29" s="19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7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</row>
    <row r="30" ht="12.75" hidden="1"/>
    <row r="31" spans="23:160" ht="12.75" hidden="1"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7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9"/>
      <c r="CM31" s="19"/>
      <c r="CN31" s="19"/>
      <c r="CO31" s="19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7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</row>
    <row r="32" spans="23:160" ht="12.75" hidden="1"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9"/>
      <c r="CM32" s="19"/>
      <c r="CN32" s="19"/>
      <c r="CO32" s="19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</row>
    <row r="33" spans="23:160" ht="12.75" hidden="1"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7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9"/>
      <c r="CM33" s="19"/>
      <c r="CN33" s="19"/>
      <c r="CO33" s="19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7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</row>
    <row r="34" ht="12.75" hidden="1"/>
    <row r="35" ht="12.75" hidden="1"/>
    <row r="36" ht="12.75" hidden="1"/>
    <row r="37" spans="1:161" ht="15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1"/>
      <c r="CF37" s="1"/>
      <c r="CG37" s="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1"/>
      <c r="DF37" s="1"/>
      <c r="DG37" s="1"/>
      <c r="DH37" s="1"/>
      <c r="DI37" s="1"/>
      <c r="DJ37" s="7"/>
      <c r="DK37" s="72"/>
      <c r="DL37" s="72"/>
      <c r="DM37" s="72"/>
      <c r="DN37" s="72"/>
      <c r="DO37" s="72"/>
      <c r="DP37" s="1"/>
      <c r="DQ37" s="1"/>
      <c r="DR37" s="1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3"/>
      <c r="EM37" s="73"/>
      <c r="EN37" s="73"/>
      <c r="EO37" s="73"/>
      <c r="EP37" s="74"/>
      <c r="EQ37" s="74"/>
      <c r="ER37" s="74"/>
      <c r="ES37" s="74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8"/>
      <c r="CF38" s="8"/>
      <c r="CG38" s="8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8"/>
      <c r="DF38" s="8"/>
      <c r="DG38" s="8"/>
      <c r="DH38" s="8"/>
      <c r="DI38" s="8"/>
      <c r="DJ38" s="8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</sheetData>
  <sheetProtection/>
  <mergeCells count="142">
    <mergeCell ref="DD1:ER4"/>
    <mergeCell ref="A5:FE5"/>
    <mergeCell ref="A6:FE6"/>
    <mergeCell ref="BJ7:BT7"/>
    <mergeCell ref="BU7:CD7"/>
    <mergeCell ref="CE7:CP7"/>
    <mergeCell ref="B9:BA9"/>
    <mergeCell ref="BC9:FE9"/>
    <mergeCell ref="B10:BA10"/>
    <mergeCell ref="BC10:FE10"/>
    <mergeCell ref="B11:BA11"/>
    <mergeCell ref="BC11:FE11"/>
    <mergeCell ref="B12:BA12"/>
    <mergeCell ref="BC12:FE12"/>
    <mergeCell ref="B13:BA13"/>
    <mergeCell ref="BC13:FE13"/>
    <mergeCell ref="B14:BA14"/>
    <mergeCell ref="BC14:FE14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EC22:EN22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EC23:EN23"/>
    <mergeCell ref="EO23:FE23"/>
    <mergeCell ref="CB24:CG24"/>
    <mergeCell ref="CH24:CP24"/>
    <mergeCell ref="CQ24:DD24"/>
    <mergeCell ref="DE24:DQ24"/>
    <mergeCell ref="A24:H24"/>
    <mergeCell ref="I24:Q24"/>
    <mergeCell ref="R24:Z24"/>
    <mergeCell ref="AA24:AL24"/>
    <mergeCell ref="AM24:BA24"/>
    <mergeCell ref="BB24:BG24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H24:BP24"/>
    <mergeCell ref="BQ24:CA24"/>
    <mergeCell ref="CH25:CP25"/>
    <mergeCell ref="CQ25:DD25"/>
    <mergeCell ref="DE25:DQ25"/>
    <mergeCell ref="DR25:EB25"/>
    <mergeCell ref="DR24:EB24"/>
    <mergeCell ref="EC24:EN24"/>
    <mergeCell ref="DZ31:FD31"/>
    <mergeCell ref="EC25:EN25"/>
    <mergeCell ref="EO25:FE25"/>
    <mergeCell ref="A27:V27"/>
    <mergeCell ref="W28:BE28"/>
    <mergeCell ref="BF28:CK28"/>
    <mergeCell ref="CQ28:DS28"/>
    <mergeCell ref="EB28:FA28"/>
    <mergeCell ref="BQ25:CA25"/>
    <mergeCell ref="CB25:CG25"/>
    <mergeCell ref="DS37:EK37"/>
    <mergeCell ref="EL37:EO37"/>
    <mergeCell ref="EP37:ES37"/>
    <mergeCell ref="W29:BE29"/>
    <mergeCell ref="BG29:CK29"/>
    <mergeCell ref="CP29:DX29"/>
    <mergeCell ref="DZ29:FD29"/>
    <mergeCell ref="W31:BE31"/>
    <mergeCell ref="BG31:CK31"/>
    <mergeCell ref="CP31:DX31"/>
    <mergeCell ref="CH38:DD38"/>
    <mergeCell ref="DK38:ES38"/>
    <mergeCell ref="CH39:DD39"/>
    <mergeCell ref="W33:BE33"/>
    <mergeCell ref="BG33:CK33"/>
    <mergeCell ref="CP33:DX33"/>
    <mergeCell ref="DZ33:FD33"/>
    <mergeCell ref="A37:CD37"/>
    <mergeCell ref="CH37:DD37"/>
    <mergeCell ref="DK37:DO37"/>
  </mergeCells>
  <hyperlinks>
    <hyperlink ref="BC12" r:id="rId1" display="info@skk65.ru"/>
  </hyperlinks>
  <printOptions/>
  <pageMargins left="0.7" right="0.7" top="0.75" bottom="0.75" header="0.3" footer="0.3"/>
  <pageSetup fitToHeight="1" fitToWidth="1" horizontalDpi="600" verticalDpi="600" orientation="landscape" paperSize="9" scale="68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1"/>
  <sheetViews>
    <sheetView zoomScalePageLayoutView="0" workbookViewId="0" topLeftCell="A25">
      <selection activeCell="AA27" sqref="AA27:AL27"/>
    </sheetView>
  </sheetViews>
  <sheetFormatPr defaultColWidth="0.875" defaultRowHeight="12.75"/>
  <cols>
    <col min="1" max="5" width="0.875" style="2" customWidth="1"/>
    <col min="6" max="6" width="3.00390625" style="2" customWidth="1"/>
    <col min="7" max="7" width="0.37109375" style="2" customWidth="1"/>
    <col min="8" max="8" width="0.875" style="2" hidden="1" customWidth="1"/>
    <col min="9" max="37" width="0.875" style="2" customWidth="1"/>
    <col min="38" max="38" width="17.75390625" style="2" customWidth="1"/>
    <col min="39" max="47" width="0.875" style="2" customWidth="1"/>
    <col min="48" max="48" width="21.625" style="2" customWidth="1"/>
    <col min="49" max="52" width="0.875" style="2" hidden="1" customWidth="1"/>
    <col min="53" max="53" width="0.12890625" style="2" hidden="1" customWidth="1"/>
    <col min="54" max="54" width="0.2421875" style="2" customWidth="1"/>
    <col min="55" max="58" width="0.875" style="2" customWidth="1"/>
    <col min="59" max="59" width="2.125" style="2" customWidth="1"/>
    <col min="60" max="65" width="0.875" style="2" customWidth="1"/>
    <col min="66" max="68" width="0.875" style="2" hidden="1" customWidth="1"/>
    <col min="69" max="69" width="1.875" style="2" bestFit="1" customWidth="1"/>
    <col min="70" max="70" width="1.25" style="2" customWidth="1"/>
    <col min="71" max="71" width="0.875" style="2" customWidth="1"/>
    <col min="72" max="72" width="1.625" style="2" hidden="1" customWidth="1"/>
    <col min="73" max="73" width="2.75390625" style="2" customWidth="1"/>
    <col min="74" max="74" width="0.875" style="2" customWidth="1"/>
    <col min="75" max="75" width="6.25390625" style="2" customWidth="1"/>
    <col min="76" max="76" width="0.875" style="2" hidden="1" customWidth="1"/>
    <col min="77" max="77" width="0.2421875" style="2" hidden="1" customWidth="1"/>
    <col min="78" max="79" width="0.875" style="2" hidden="1" customWidth="1"/>
    <col min="80" max="80" width="0.12890625" style="2" customWidth="1"/>
    <col min="81" max="84" width="0.875" style="2" customWidth="1"/>
    <col min="85" max="85" width="7.00390625" style="2" customWidth="1"/>
    <col min="86" max="92" width="0.875" style="2" customWidth="1"/>
    <col min="93" max="93" width="4.25390625" style="2" customWidth="1"/>
    <col min="94" max="94" width="0.37109375" style="2" customWidth="1"/>
    <col min="95" max="95" width="0.12890625" style="2" customWidth="1"/>
    <col min="96" max="107" width="0.875" style="2" customWidth="1"/>
    <col min="108" max="108" width="6.00390625" style="2" customWidth="1"/>
    <col min="109" max="119" width="0.875" style="2" customWidth="1"/>
    <col min="120" max="120" width="2.00390625" style="2" customWidth="1"/>
    <col min="121" max="121" width="0.12890625" style="2" customWidth="1"/>
    <col min="122" max="128" width="0.875" style="2" customWidth="1"/>
    <col min="129" max="131" width="0.875" style="2" hidden="1" customWidth="1"/>
    <col min="132" max="132" width="2.625" style="2" customWidth="1"/>
    <col min="133" max="143" width="0.875" style="2" customWidth="1"/>
    <col min="144" max="144" width="1.875" style="2" customWidth="1"/>
    <col min="145" max="147" width="0.875" style="2" customWidth="1"/>
    <col min="148" max="148" width="3.625" style="2" customWidth="1"/>
    <col min="149" max="154" width="0.875" style="2" customWidth="1"/>
    <col min="155" max="155" width="1.625" style="2" customWidth="1"/>
    <col min="156" max="157" width="0.875" style="2" customWidth="1"/>
    <col min="158" max="158" width="0.37109375" style="2" customWidth="1"/>
    <col min="159" max="159" width="0.6171875" style="2" hidden="1" customWidth="1"/>
    <col min="160" max="160" width="3.125" style="2" hidden="1" customWidth="1"/>
    <col min="161" max="161" width="0.875" style="2" hidden="1" customWidth="1"/>
    <col min="162" max="162" width="1.00390625" style="2" customWidth="1"/>
    <col min="163" max="16384" width="0.875" style="2" customWidth="1"/>
  </cols>
  <sheetData>
    <row r="1" spans="108:148" ht="12.75">
      <c r="DD1" s="164" t="s">
        <v>135</v>
      </c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</row>
    <row r="2" spans="108:148" ht="12" customHeight="1"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  <c r="DT2" s="165"/>
      <c r="DU2" s="165"/>
      <c r="DV2" s="165"/>
      <c r="DW2" s="165"/>
      <c r="DX2" s="165"/>
      <c r="DY2" s="165"/>
      <c r="DZ2" s="165"/>
      <c r="EA2" s="165"/>
      <c r="EB2" s="165"/>
      <c r="EC2" s="165"/>
      <c r="ED2" s="165"/>
      <c r="EE2" s="165"/>
      <c r="EF2" s="165"/>
      <c r="EG2" s="165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</row>
    <row r="3" spans="108:148" ht="12" customHeight="1"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5"/>
      <c r="EH3" s="165"/>
      <c r="EI3" s="165"/>
      <c r="EJ3" s="165"/>
      <c r="EK3" s="165"/>
      <c r="EL3" s="165"/>
      <c r="EM3" s="165"/>
      <c r="EN3" s="165"/>
      <c r="EO3" s="165"/>
      <c r="EP3" s="165"/>
      <c r="EQ3" s="165"/>
      <c r="ER3" s="165"/>
    </row>
    <row r="4" spans="108:148" ht="12" customHeight="1"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</row>
    <row r="5" spans="1:161" s="6" customFormat="1" ht="16.5">
      <c r="A5" s="162" t="s">
        <v>83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</row>
    <row r="6" spans="1:161" s="6" customFormat="1" ht="16.5">
      <c r="A6" s="162" t="s">
        <v>84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</row>
    <row r="7" spans="61:95" s="1" customFormat="1" ht="15.75">
      <c r="BI7" s="7" t="s">
        <v>28</v>
      </c>
      <c r="BJ7" s="72" t="s">
        <v>68</v>
      </c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163" t="s">
        <v>29</v>
      </c>
      <c r="BV7" s="163"/>
      <c r="BW7" s="163"/>
      <c r="BX7" s="163"/>
      <c r="BY7" s="163"/>
      <c r="BZ7" s="163"/>
      <c r="CA7" s="163"/>
      <c r="CB7" s="163"/>
      <c r="CC7" s="163"/>
      <c r="CD7" s="163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1" t="s">
        <v>30</v>
      </c>
    </row>
    <row r="9" spans="1:161" s="1" customFormat="1" ht="15.75">
      <c r="A9" s="5"/>
      <c r="B9" s="154" t="s">
        <v>21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5"/>
      <c r="BB9" s="5"/>
      <c r="BC9" s="160" t="s">
        <v>35</v>
      </c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1"/>
    </row>
    <row r="10" spans="1:161" s="1" customFormat="1" ht="15.75">
      <c r="A10" s="5"/>
      <c r="B10" s="154" t="s">
        <v>22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5"/>
      <c r="BB10" s="5"/>
      <c r="BC10" s="156" t="s">
        <v>36</v>
      </c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7"/>
    </row>
    <row r="11" spans="1:161" s="1" customFormat="1" ht="15.75">
      <c r="A11" s="5"/>
      <c r="B11" s="154" t="s">
        <v>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5"/>
      <c r="BB11" s="5" t="s">
        <v>37</v>
      </c>
      <c r="BC11" s="156" t="s">
        <v>64</v>
      </c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7"/>
    </row>
    <row r="12" spans="1:161" s="1" customFormat="1" ht="15.75">
      <c r="A12" s="5"/>
      <c r="B12" s="154" t="s">
        <v>24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5"/>
      <c r="BB12" s="5"/>
      <c r="BC12" s="159" t="s">
        <v>38</v>
      </c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7"/>
    </row>
    <row r="13" spans="1:161" s="1" customFormat="1" ht="15.75">
      <c r="A13" s="5"/>
      <c r="B13" s="154" t="s">
        <v>25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5"/>
      <c r="BB13" s="5"/>
      <c r="BC13" s="156" t="s">
        <v>39</v>
      </c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7"/>
    </row>
    <row r="14" spans="1:161" s="1" customFormat="1" ht="15.75">
      <c r="A14" s="5"/>
      <c r="B14" s="154" t="s">
        <v>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5"/>
      <c r="BB14" s="5"/>
      <c r="BC14" s="156" t="s">
        <v>40</v>
      </c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7"/>
    </row>
    <row r="15" spans="1:161" s="1" customFormat="1" ht="15.75">
      <c r="A15" s="5"/>
      <c r="B15" s="154" t="s">
        <v>27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5"/>
      <c r="BB15" s="5"/>
      <c r="BC15" s="156" t="s">
        <v>41</v>
      </c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7"/>
    </row>
    <row r="17" spans="1:163" s="4" customFormat="1" ht="49.5" customHeight="1">
      <c r="A17" s="158" t="s">
        <v>0</v>
      </c>
      <c r="B17" s="158"/>
      <c r="C17" s="158"/>
      <c r="D17" s="158"/>
      <c r="E17" s="158"/>
      <c r="F17" s="158"/>
      <c r="G17" s="158"/>
      <c r="H17" s="158"/>
      <c r="I17" s="158" t="s">
        <v>3</v>
      </c>
      <c r="J17" s="158"/>
      <c r="K17" s="158"/>
      <c r="L17" s="158"/>
      <c r="M17" s="158"/>
      <c r="N17" s="158"/>
      <c r="O17" s="158"/>
      <c r="P17" s="158"/>
      <c r="Q17" s="158"/>
      <c r="R17" s="158" t="s">
        <v>5</v>
      </c>
      <c r="S17" s="158"/>
      <c r="T17" s="158"/>
      <c r="U17" s="158"/>
      <c r="V17" s="158"/>
      <c r="W17" s="158"/>
      <c r="X17" s="158"/>
      <c r="Y17" s="158"/>
      <c r="Z17" s="158"/>
      <c r="AA17" s="57" t="s">
        <v>34</v>
      </c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 t="s">
        <v>16</v>
      </c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 t="s">
        <v>17</v>
      </c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22"/>
      <c r="FG17" s="25"/>
    </row>
    <row r="18" spans="1:162" s="4" customFormat="1" ht="74.2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57" t="s">
        <v>6</v>
      </c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 t="s">
        <v>7</v>
      </c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 t="s">
        <v>10</v>
      </c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152" t="s">
        <v>11</v>
      </c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57" t="s">
        <v>20</v>
      </c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 t="s">
        <v>13</v>
      </c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 t="s">
        <v>15</v>
      </c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22"/>
    </row>
    <row r="19" spans="1:162" s="4" customFormat="1" ht="86.25" customHeight="1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153" t="s">
        <v>8</v>
      </c>
      <c r="BC19" s="153"/>
      <c r="BD19" s="153"/>
      <c r="BE19" s="153"/>
      <c r="BF19" s="153"/>
      <c r="BG19" s="153"/>
      <c r="BH19" s="153" t="s">
        <v>9</v>
      </c>
      <c r="BI19" s="153"/>
      <c r="BJ19" s="153"/>
      <c r="BK19" s="153"/>
      <c r="BL19" s="153"/>
      <c r="BM19" s="153"/>
      <c r="BN19" s="153"/>
      <c r="BO19" s="153"/>
      <c r="BP19" s="153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3" t="s">
        <v>12</v>
      </c>
      <c r="CC19" s="153"/>
      <c r="CD19" s="153"/>
      <c r="CE19" s="153"/>
      <c r="CF19" s="153"/>
      <c r="CG19" s="153"/>
      <c r="CH19" s="153" t="s">
        <v>9</v>
      </c>
      <c r="CI19" s="153"/>
      <c r="CJ19" s="153"/>
      <c r="CK19" s="153"/>
      <c r="CL19" s="153"/>
      <c r="CM19" s="153"/>
      <c r="CN19" s="153"/>
      <c r="CO19" s="153"/>
      <c r="CP19" s="153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 t="s">
        <v>14</v>
      </c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 t="s">
        <v>19</v>
      </c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 t="s">
        <v>18</v>
      </c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149"/>
      <c r="FF19" s="22"/>
    </row>
    <row r="20" spans="1:162" s="3" customFormat="1" ht="18" customHeight="1">
      <c r="A20" s="166" t="s">
        <v>1</v>
      </c>
      <c r="B20" s="166"/>
      <c r="C20" s="166"/>
      <c r="D20" s="166"/>
      <c r="E20" s="166"/>
      <c r="F20" s="166"/>
      <c r="G20" s="166"/>
      <c r="H20" s="166"/>
      <c r="I20" s="166" t="s">
        <v>2</v>
      </c>
      <c r="J20" s="166"/>
      <c r="K20" s="166"/>
      <c r="L20" s="166"/>
      <c r="M20" s="166"/>
      <c r="N20" s="166"/>
      <c r="O20" s="166"/>
      <c r="P20" s="166"/>
      <c r="Q20" s="166"/>
      <c r="R20" s="166" t="s">
        <v>4</v>
      </c>
      <c r="S20" s="166"/>
      <c r="T20" s="166"/>
      <c r="U20" s="166"/>
      <c r="V20" s="166"/>
      <c r="W20" s="166"/>
      <c r="X20" s="166"/>
      <c r="Y20" s="166"/>
      <c r="Z20" s="166"/>
      <c r="AA20" s="167">
        <v>4</v>
      </c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>
        <v>5</v>
      </c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>
        <v>6</v>
      </c>
      <c r="BC20" s="167"/>
      <c r="BD20" s="167"/>
      <c r="BE20" s="167"/>
      <c r="BF20" s="167"/>
      <c r="BG20" s="167"/>
      <c r="BH20" s="167">
        <v>7</v>
      </c>
      <c r="BI20" s="167"/>
      <c r="BJ20" s="167"/>
      <c r="BK20" s="167"/>
      <c r="BL20" s="167"/>
      <c r="BM20" s="167"/>
      <c r="BN20" s="167"/>
      <c r="BO20" s="167"/>
      <c r="BP20" s="167"/>
      <c r="BQ20" s="168">
        <v>8</v>
      </c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7">
        <v>9</v>
      </c>
      <c r="CC20" s="167"/>
      <c r="CD20" s="167"/>
      <c r="CE20" s="167"/>
      <c r="CF20" s="167"/>
      <c r="CG20" s="167"/>
      <c r="CH20" s="167">
        <v>10</v>
      </c>
      <c r="CI20" s="167"/>
      <c r="CJ20" s="167"/>
      <c r="CK20" s="167"/>
      <c r="CL20" s="167"/>
      <c r="CM20" s="167"/>
      <c r="CN20" s="167"/>
      <c r="CO20" s="167"/>
      <c r="CP20" s="167"/>
      <c r="CQ20" s="167">
        <v>11</v>
      </c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>
        <v>12</v>
      </c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>
        <v>13</v>
      </c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>
        <v>14</v>
      </c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9">
        <v>15</v>
      </c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23"/>
    </row>
    <row r="21" spans="1:162" s="9" customFormat="1" ht="48.75" customHeight="1">
      <c r="A21" s="171" t="s">
        <v>134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3"/>
      <c r="FF21" s="21"/>
    </row>
    <row r="22" spans="1:161" s="9" customFormat="1" ht="59.25" customHeight="1" hidden="1">
      <c r="A22" s="174" t="s">
        <v>1</v>
      </c>
      <c r="B22" s="174"/>
      <c r="C22" s="174"/>
      <c r="D22" s="174"/>
      <c r="E22" s="174"/>
      <c r="F22" s="174"/>
      <c r="G22" s="174"/>
      <c r="H22" s="174"/>
      <c r="I22" s="75" t="s">
        <v>48</v>
      </c>
      <c r="J22" s="75"/>
      <c r="K22" s="75"/>
      <c r="L22" s="75"/>
      <c r="M22" s="75"/>
      <c r="N22" s="75"/>
      <c r="O22" s="75"/>
      <c r="P22" s="75"/>
      <c r="Q22" s="75"/>
      <c r="R22" s="75" t="s">
        <v>47</v>
      </c>
      <c r="S22" s="75"/>
      <c r="T22" s="75"/>
      <c r="U22" s="75"/>
      <c r="V22" s="75"/>
      <c r="W22" s="75"/>
      <c r="X22" s="75"/>
      <c r="Y22" s="75"/>
      <c r="Z22" s="75"/>
      <c r="AA22" s="78" t="s">
        <v>53</v>
      </c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 t="s">
        <v>54</v>
      </c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5" t="s">
        <v>50</v>
      </c>
      <c r="BC22" s="75"/>
      <c r="BD22" s="75"/>
      <c r="BE22" s="75"/>
      <c r="BF22" s="75"/>
      <c r="BG22" s="75"/>
      <c r="BH22" s="78" t="s">
        <v>42</v>
      </c>
      <c r="BI22" s="78"/>
      <c r="BJ22" s="78"/>
      <c r="BK22" s="78"/>
      <c r="BL22" s="78"/>
      <c r="BM22" s="78"/>
      <c r="BN22" s="78"/>
      <c r="BO22" s="78"/>
      <c r="BP22" s="78"/>
      <c r="BQ22" s="118">
        <v>39500</v>
      </c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75" t="s">
        <v>41</v>
      </c>
      <c r="CC22" s="75"/>
      <c r="CD22" s="75"/>
      <c r="CE22" s="75"/>
      <c r="CF22" s="75"/>
      <c r="CG22" s="75"/>
      <c r="CH22" s="78" t="s">
        <v>51</v>
      </c>
      <c r="CI22" s="78"/>
      <c r="CJ22" s="78"/>
      <c r="CK22" s="78"/>
      <c r="CL22" s="78"/>
      <c r="CM22" s="78"/>
      <c r="CN22" s="78"/>
      <c r="CO22" s="78"/>
      <c r="CP22" s="78"/>
      <c r="CQ22" s="77">
        <v>92825000</v>
      </c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5" t="s">
        <v>43</v>
      </c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 t="s">
        <v>58</v>
      </c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8" t="s">
        <v>44</v>
      </c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66" t="s">
        <v>45</v>
      </c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88"/>
    </row>
    <row r="23" spans="1:161" s="9" customFormat="1" ht="59.25" customHeight="1" hidden="1">
      <c r="A23" s="174" t="s">
        <v>2</v>
      </c>
      <c r="B23" s="174"/>
      <c r="C23" s="174"/>
      <c r="D23" s="174"/>
      <c r="E23" s="174"/>
      <c r="F23" s="174"/>
      <c r="G23" s="174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5"/>
      <c r="BC23" s="175"/>
      <c r="BD23" s="175"/>
      <c r="BE23" s="175"/>
      <c r="BF23" s="175"/>
      <c r="BG23" s="175"/>
      <c r="BH23" s="139"/>
      <c r="BI23" s="139"/>
      <c r="BJ23" s="139"/>
      <c r="BK23" s="139"/>
      <c r="BL23" s="139"/>
      <c r="BM23" s="139"/>
      <c r="BN23" s="139"/>
      <c r="BO23" s="139"/>
      <c r="BP23" s="139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5"/>
      <c r="CC23" s="175"/>
      <c r="CD23" s="175"/>
      <c r="CE23" s="175"/>
      <c r="CF23" s="175"/>
      <c r="CG23" s="175"/>
      <c r="CH23" s="176"/>
      <c r="CI23" s="176"/>
      <c r="CJ23" s="176"/>
      <c r="CK23" s="176"/>
      <c r="CL23" s="176"/>
      <c r="CM23" s="176"/>
      <c r="CN23" s="176"/>
      <c r="CO23" s="176"/>
      <c r="CP23" s="176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80"/>
      <c r="EP23" s="180"/>
      <c r="EQ23" s="180"/>
      <c r="ER23" s="180"/>
      <c r="ES23" s="180"/>
      <c r="ET23" s="180"/>
      <c r="EU23" s="180"/>
      <c r="EV23" s="180"/>
      <c r="EW23" s="180"/>
      <c r="EX23" s="180"/>
      <c r="EY23" s="180"/>
      <c r="EZ23" s="180"/>
      <c r="FA23" s="180"/>
      <c r="FB23" s="180"/>
      <c r="FC23" s="180"/>
      <c r="FD23" s="180"/>
      <c r="FE23" s="181"/>
    </row>
    <row r="24" spans="1:161" s="9" customFormat="1" ht="59.25" customHeight="1" hidden="1">
      <c r="A24" s="174" t="s">
        <v>2</v>
      </c>
      <c r="B24" s="174"/>
      <c r="C24" s="174"/>
      <c r="D24" s="174"/>
      <c r="E24" s="174"/>
      <c r="F24" s="174"/>
      <c r="G24" s="174"/>
      <c r="H24" s="1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5"/>
      <c r="BC24" s="75"/>
      <c r="BD24" s="75"/>
      <c r="BE24" s="75"/>
      <c r="BF24" s="75"/>
      <c r="BG24" s="75"/>
      <c r="BH24" s="78"/>
      <c r="BI24" s="78"/>
      <c r="BJ24" s="78"/>
      <c r="BK24" s="78"/>
      <c r="BL24" s="78"/>
      <c r="BM24" s="78"/>
      <c r="BN24" s="78"/>
      <c r="BO24" s="78"/>
      <c r="BP24" s="7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75"/>
      <c r="CC24" s="75"/>
      <c r="CD24" s="75"/>
      <c r="CE24" s="75"/>
      <c r="CF24" s="75"/>
      <c r="CG24" s="75"/>
      <c r="CH24" s="76"/>
      <c r="CI24" s="76"/>
      <c r="CJ24" s="76"/>
      <c r="CK24" s="76"/>
      <c r="CL24" s="76"/>
      <c r="CM24" s="76"/>
      <c r="CN24" s="76"/>
      <c r="CO24" s="76"/>
      <c r="CP24" s="76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182"/>
    </row>
    <row r="25" spans="1:162" s="9" customFormat="1" ht="151.5" customHeight="1">
      <c r="A25" s="106" t="s">
        <v>125</v>
      </c>
      <c r="B25" s="107"/>
      <c r="C25" s="107"/>
      <c r="D25" s="107"/>
      <c r="E25" s="107"/>
      <c r="F25" s="107"/>
      <c r="G25" s="107"/>
      <c r="H25" s="108"/>
      <c r="I25" s="75" t="s">
        <v>130</v>
      </c>
      <c r="J25" s="75"/>
      <c r="K25" s="75"/>
      <c r="L25" s="75"/>
      <c r="M25" s="75"/>
      <c r="N25" s="75"/>
      <c r="O25" s="75"/>
      <c r="P25" s="75"/>
      <c r="Q25" s="75"/>
      <c r="R25" s="75" t="s">
        <v>131</v>
      </c>
      <c r="S25" s="75"/>
      <c r="T25" s="75"/>
      <c r="U25" s="75"/>
      <c r="V25" s="75"/>
      <c r="W25" s="75"/>
      <c r="X25" s="75"/>
      <c r="Y25" s="75"/>
      <c r="Z25" s="75"/>
      <c r="AA25" s="76" t="s">
        <v>126</v>
      </c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8" t="s">
        <v>127</v>
      </c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5"/>
      <c r="BC25" s="75"/>
      <c r="BD25" s="75"/>
      <c r="BE25" s="75"/>
      <c r="BF25" s="75"/>
      <c r="BG25" s="75"/>
      <c r="BH25" s="78"/>
      <c r="BI25" s="78"/>
      <c r="BJ25" s="78"/>
      <c r="BK25" s="78"/>
      <c r="BL25" s="78"/>
      <c r="BM25" s="78"/>
      <c r="BN25" s="78"/>
      <c r="BO25" s="78"/>
      <c r="BP25" s="78"/>
      <c r="BQ25" s="219" t="s">
        <v>128</v>
      </c>
      <c r="BR25" s="220"/>
      <c r="BS25" s="220"/>
      <c r="BT25" s="220"/>
      <c r="BU25" s="220"/>
      <c r="BV25" s="220"/>
      <c r="BW25" s="220"/>
      <c r="BX25" s="220"/>
      <c r="BY25" s="220"/>
      <c r="BZ25" s="220"/>
      <c r="CA25" s="221"/>
      <c r="CB25" s="75" t="s">
        <v>41</v>
      </c>
      <c r="CC25" s="75"/>
      <c r="CD25" s="75"/>
      <c r="CE25" s="75"/>
      <c r="CF25" s="75"/>
      <c r="CG25" s="75"/>
      <c r="CH25" s="76" t="s">
        <v>51</v>
      </c>
      <c r="CI25" s="76"/>
      <c r="CJ25" s="76"/>
      <c r="CK25" s="76"/>
      <c r="CL25" s="76"/>
      <c r="CM25" s="76"/>
      <c r="CN25" s="76"/>
      <c r="CO25" s="76"/>
      <c r="CP25" s="76"/>
      <c r="CQ25" s="77">
        <v>1651328</v>
      </c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5" t="s">
        <v>72</v>
      </c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 t="s">
        <v>71</v>
      </c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8" t="s">
        <v>46</v>
      </c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66" t="s">
        <v>45</v>
      </c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182"/>
      <c r="FF25" s="21"/>
    </row>
    <row r="26" spans="1:161" ht="46.5" customHeight="1">
      <c r="A26" s="106" t="s">
        <v>129</v>
      </c>
      <c r="B26" s="107"/>
      <c r="C26" s="107"/>
      <c r="D26" s="107"/>
      <c r="E26" s="107"/>
      <c r="F26" s="107"/>
      <c r="G26" s="107"/>
      <c r="H26" s="108"/>
      <c r="I26" s="75" t="s">
        <v>62</v>
      </c>
      <c r="J26" s="75"/>
      <c r="K26" s="75"/>
      <c r="L26" s="75"/>
      <c r="M26" s="75"/>
      <c r="N26" s="75"/>
      <c r="O26" s="75"/>
      <c r="P26" s="75"/>
      <c r="Q26" s="75"/>
      <c r="R26" s="75" t="s">
        <v>132</v>
      </c>
      <c r="S26" s="75"/>
      <c r="T26" s="75"/>
      <c r="U26" s="75"/>
      <c r="V26" s="75"/>
      <c r="W26" s="75"/>
      <c r="X26" s="75"/>
      <c r="Y26" s="75"/>
      <c r="Z26" s="75"/>
      <c r="AA26" s="76" t="s">
        <v>80</v>
      </c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8" t="s">
        <v>127</v>
      </c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5"/>
      <c r="BC26" s="75"/>
      <c r="BD26" s="75"/>
      <c r="BE26" s="75"/>
      <c r="BF26" s="75"/>
      <c r="BG26" s="75"/>
      <c r="BH26" s="78"/>
      <c r="BI26" s="78"/>
      <c r="BJ26" s="78"/>
      <c r="BK26" s="78"/>
      <c r="BL26" s="78"/>
      <c r="BM26" s="78"/>
      <c r="BN26" s="78"/>
      <c r="BO26" s="78"/>
      <c r="BP26" s="78"/>
      <c r="BQ26" s="219" t="s">
        <v>128</v>
      </c>
      <c r="BR26" s="220"/>
      <c r="BS26" s="220"/>
      <c r="BT26" s="220"/>
      <c r="BU26" s="220"/>
      <c r="BV26" s="220"/>
      <c r="BW26" s="220"/>
      <c r="BX26" s="220"/>
      <c r="BY26" s="220"/>
      <c r="BZ26" s="220"/>
      <c r="CA26" s="221"/>
      <c r="CB26" s="75" t="s">
        <v>41</v>
      </c>
      <c r="CC26" s="75"/>
      <c r="CD26" s="75"/>
      <c r="CE26" s="75"/>
      <c r="CF26" s="75"/>
      <c r="CG26" s="75"/>
      <c r="CH26" s="76" t="s">
        <v>51</v>
      </c>
      <c r="CI26" s="76"/>
      <c r="CJ26" s="76"/>
      <c r="CK26" s="76"/>
      <c r="CL26" s="76"/>
      <c r="CM26" s="76"/>
      <c r="CN26" s="76"/>
      <c r="CO26" s="76"/>
      <c r="CP26" s="76"/>
      <c r="CQ26" s="77">
        <v>2605000</v>
      </c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5" t="s">
        <v>72</v>
      </c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 t="s">
        <v>70</v>
      </c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8" t="s">
        <v>46</v>
      </c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66" t="s">
        <v>59</v>
      </c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</row>
    <row r="27" spans="1:161" ht="48" customHeight="1">
      <c r="A27" s="106" t="s">
        <v>133</v>
      </c>
      <c r="B27" s="107"/>
      <c r="C27" s="107"/>
      <c r="D27" s="107"/>
      <c r="E27" s="107"/>
      <c r="F27" s="107"/>
      <c r="G27" s="107"/>
      <c r="H27" s="108"/>
      <c r="I27" s="75" t="s">
        <v>136</v>
      </c>
      <c r="J27" s="75"/>
      <c r="K27" s="75"/>
      <c r="L27" s="75"/>
      <c r="M27" s="75"/>
      <c r="N27" s="75"/>
      <c r="O27" s="75"/>
      <c r="P27" s="75"/>
      <c r="Q27" s="75"/>
      <c r="R27" s="75" t="s">
        <v>137</v>
      </c>
      <c r="S27" s="75"/>
      <c r="T27" s="75"/>
      <c r="U27" s="75"/>
      <c r="V27" s="75"/>
      <c r="W27" s="75"/>
      <c r="X27" s="75"/>
      <c r="Y27" s="75"/>
      <c r="Z27" s="75"/>
      <c r="AA27" s="76" t="s">
        <v>138</v>
      </c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8" t="s">
        <v>127</v>
      </c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5"/>
      <c r="BC27" s="75"/>
      <c r="BD27" s="75"/>
      <c r="BE27" s="75"/>
      <c r="BF27" s="75"/>
      <c r="BG27" s="75"/>
      <c r="BH27" s="78"/>
      <c r="BI27" s="78"/>
      <c r="BJ27" s="78"/>
      <c r="BK27" s="78"/>
      <c r="BL27" s="78"/>
      <c r="BM27" s="78"/>
      <c r="BN27" s="78"/>
      <c r="BO27" s="78"/>
      <c r="BP27" s="78"/>
      <c r="BQ27" s="219" t="s">
        <v>128</v>
      </c>
      <c r="BR27" s="220"/>
      <c r="BS27" s="220"/>
      <c r="BT27" s="220"/>
      <c r="BU27" s="220"/>
      <c r="BV27" s="220"/>
      <c r="BW27" s="220"/>
      <c r="BX27" s="220"/>
      <c r="BY27" s="220"/>
      <c r="BZ27" s="220"/>
      <c r="CA27" s="221"/>
      <c r="CB27" s="75" t="s">
        <v>41</v>
      </c>
      <c r="CC27" s="75"/>
      <c r="CD27" s="75"/>
      <c r="CE27" s="75"/>
      <c r="CF27" s="75"/>
      <c r="CG27" s="75"/>
      <c r="CH27" s="76" t="s">
        <v>51</v>
      </c>
      <c r="CI27" s="76"/>
      <c r="CJ27" s="76"/>
      <c r="CK27" s="76"/>
      <c r="CL27" s="76"/>
      <c r="CM27" s="76"/>
      <c r="CN27" s="76"/>
      <c r="CO27" s="76"/>
      <c r="CP27" s="76"/>
      <c r="CQ27" s="77">
        <v>559000</v>
      </c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5" t="s">
        <v>72</v>
      </c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 t="s">
        <v>69</v>
      </c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8" t="s">
        <v>46</v>
      </c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66" t="s">
        <v>45</v>
      </c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</row>
    <row r="28" spans="1:161" ht="21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2"/>
      <c r="S28" s="12"/>
      <c r="T28" s="12"/>
      <c r="U28" s="12"/>
      <c r="V28" s="12"/>
      <c r="W28" s="12"/>
      <c r="X28" s="12"/>
      <c r="Y28" s="12"/>
      <c r="Z28" s="12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4"/>
      <c r="AX28" s="14"/>
      <c r="AY28" s="14"/>
      <c r="AZ28" s="14"/>
      <c r="BA28" s="14"/>
      <c r="BB28" s="11"/>
      <c r="BC28" s="11"/>
      <c r="BD28" s="11"/>
      <c r="BE28" s="11"/>
      <c r="BF28" s="11"/>
      <c r="BG28" s="11"/>
      <c r="BH28" s="13"/>
      <c r="BI28" s="13"/>
      <c r="BJ28" s="13"/>
      <c r="BK28" s="13"/>
      <c r="BL28" s="13"/>
      <c r="BM28" s="13"/>
      <c r="BN28" s="13"/>
      <c r="BO28" s="13"/>
      <c r="BP28" s="13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1"/>
      <c r="CC28" s="11"/>
      <c r="CD28" s="11"/>
      <c r="CE28" s="11"/>
      <c r="CF28" s="11"/>
      <c r="CG28" s="11"/>
      <c r="CH28" s="13"/>
      <c r="CI28" s="13"/>
      <c r="CJ28" s="13"/>
      <c r="CK28" s="13"/>
      <c r="CL28" s="13"/>
      <c r="CM28" s="13"/>
      <c r="CN28" s="13"/>
      <c r="CO28" s="13"/>
      <c r="CP28" s="13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</row>
    <row r="29" spans="1:22" ht="12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</row>
    <row r="30" spans="23:157" ht="24.75" customHeight="1"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9"/>
      <c r="CM30" s="19"/>
      <c r="CN30" s="19"/>
      <c r="CO30" s="19"/>
      <c r="CP30" s="19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</row>
    <row r="31" spans="23:160" ht="15.75" customHeight="1"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7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9"/>
      <c r="CM31" s="19"/>
      <c r="CN31" s="19"/>
      <c r="CO31" s="19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7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</row>
    <row r="32" ht="16.5" customHeight="1"/>
    <row r="33" spans="23:160" ht="10.5" customHeight="1"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7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9"/>
      <c r="CM33" s="19"/>
      <c r="CN33" s="19"/>
      <c r="CO33" s="19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7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</row>
    <row r="34" spans="23:160" ht="18.75" customHeight="1"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9"/>
      <c r="CM34" s="19"/>
      <c r="CN34" s="19"/>
      <c r="CO34" s="19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</row>
    <row r="35" spans="23:160" ht="9.75" customHeight="1"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7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9"/>
      <c r="CM35" s="19"/>
      <c r="CN35" s="19"/>
      <c r="CO35" s="19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7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183"/>
      <c r="EU35" s="183"/>
      <c r="EV35" s="183"/>
      <c r="EW35" s="183"/>
      <c r="EX35" s="183"/>
      <c r="EY35" s="183"/>
      <c r="EZ35" s="183"/>
      <c r="FA35" s="183"/>
      <c r="FB35" s="183"/>
      <c r="FC35" s="183"/>
      <c r="FD35" s="183"/>
    </row>
    <row r="36" ht="5.25" customHeight="1"/>
    <row r="37" ht="6.75" customHeight="1" hidden="1"/>
    <row r="38" ht="12.75" hidden="1"/>
    <row r="39" spans="1:161" ht="15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1"/>
      <c r="CF39" s="1"/>
      <c r="CG39" s="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1"/>
      <c r="DF39" s="1"/>
      <c r="DG39" s="1"/>
      <c r="DH39" s="1"/>
      <c r="DI39" s="1"/>
      <c r="DJ39" s="7"/>
      <c r="DK39" s="72"/>
      <c r="DL39" s="72"/>
      <c r="DM39" s="72"/>
      <c r="DN39" s="72"/>
      <c r="DO39" s="72"/>
      <c r="DP39" s="1"/>
      <c r="DQ39" s="1"/>
      <c r="DR39" s="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3"/>
      <c r="EM39" s="73"/>
      <c r="EN39" s="73"/>
      <c r="EO39" s="73"/>
      <c r="EP39" s="74"/>
      <c r="EQ39" s="74"/>
      <c r="ER39" s="74"/>
      <c r="ES39" s="74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  <row r="40" spans="1:161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8"/>
      <c r="CF40" s="8"/>
      <c r="CG40" s="8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8"/>
      <c r="DF40" s="8"/>
      <c r="DG40" s="8"/>
      <c r="DH40" s="8"/>
      <c r="DI40" s="8"/>
      <c r="DJ40" s="8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</row>
    <row r="41" spans="1:16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</row>
  </sheetData>
  <sheetProtection/>
  <mergeCells count="172">
    <mergeCell ref="EC26:EN26"/>
    <mergeCell ref="EO26:FE26"/>
    <mergeCell ref="A26:H26"/>
    <mergeCell ref="I26:Q26"/>
    <mergeCell ref="R26:Z26"/>
    <mergeCell ref="AA26:AL26"/>
    <mergeCell ref="AM26:BA26"/>
    <mergeCell ref="BB26:BG26"/>
    <mergeCell ref="DD1:ER4"/>
    <mergeCell ref="A5:FE5"/>
    <mergeCell ref="A6:FE6"/>
    <mergeCell ref="BJ7:BT7"/>
    <mergeCell ref="BU7:CD7"/>
    <mergeCell ref="CE7:CP7"/>
    <mergeCell ref="B9:BA9"/>
    <mergeCell ref="BC9:FE9"/>
    <mergeCell ref="B10:BA10"/>
    <mergeCell ref="BC10:FE10"/>
    <mergeCell ref="B11:BA11"/>
    <mergeCell ref="BC11:FE11"/>
    <mergeCell ref="B12:BA12"/>
    <mergeCell ref="BC12:FE12"/>
    <mergeCell ref="B13:BA13"/>
    <mergeCell ref="BC13:FE13"/>
    <mergeCell ref="B14:BA14"/>
    <mergeCell ref="BC14:FE14"/>
    <mergeCell ref="B15:BA15"/>
    <mergeCell ref="BC15:FE15"/>
    <mergeCell ref="A17:H19"/>
    <mergeCell ref="I17:Q19"/>
    <mergeCell ref="R17:Z19"/>
    <mergeCell ref="AA17:EB17"/>
    <mergeCell ref="EC17:EN19"/>
    <mergeCell ref="EO17:FE18"/>
    <mergeCell ref="AA18:AL19"/>
    <mergeCell ref="AM18:BA19"/>
    <mergeCell ref="BB18:BP18"/>
    <mergeCell ref="BQ18:CA19"/>
    <mergeCell ref="CB18:CP18"/>
    <mergeCell ref="CQ18:DD19"/>
    <mergeCell ref="DE18:EB18"/>
    <mergeCell ref="BB19:BG19"/>
    <mergeCell ref="BH19:BP19"/>
    <mergeCell ref="CB19:CG19"/>
    <mergeCell ref="CH19:CP19"/>
    <mergeCell ref="DE19:DQ19"/>
    <mergeCell ref="DR19:EB19"/>
    <mergeCell ref="EO19:FE19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CB20:CG20"/>
    <mergeCell ref="CH20:CP20"/>
    <mergeCell ref="CQ20:DD20"/>
    <mergeCell ref="DE20:DQ20"/>
    <mergeCell ref="DR20:EB20"/>
    <mergeCell ref="EC20:EN20"/>
    <mergeCell ref="EO20:FE20"/>
    <mergeCell ref="A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H22:CP22"/>
    <mergeCell ref="CQ22:DD22"/>
    <mergeCell ref="DE22:DQ22"/>
    <mergeCell ref="DR22:EB22"/>
    <mergeCell ref="EC22:EN22"/>
    <mergeCell ref="EO22:FE22"/>
    <mergeCell ref="A23:H23"/>
    <mergeCell ref="I23:Q23"/>
    <mergeCell ref="R23:Z23"/>
    <mergeCell ref="AA23:AL23"/>
    <mergeCell ref="AM23:BA23"/>
    <mergeCell ref="BB23:BG23"/>
    <mergeCell ref="BH23:BP23"/>
    <mergeCell ref="BQ23:CA23"/>
    <mergeCell ref="CB23:CG23"/>
    <mergeCell ref="CH23:CP23"/>
    <mergeCell ref="CQ23:DD23"/>
    <mergeCell ref="DE23:DQ23"/>
    <mergeCell ref="DR23:EB23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7:BP27"/>
    <mergeCell ref="BH24:BP24"/>
    <mergeCell ref="BQ24:CA24"/>
    <mergeCell ref="CB24:CG24"/>
    <mergeCell ref="CH24:CP24"/>
    <mergeCell ref="CQ24:DD24"/>
    <mergeCell ref="BH26:BP26"/>
    <mergeCell ref="BQ26:CA26"/>
    <mergeCell ref="CB26:CG26"/>
    <mergeCell ref="CH26:CP26"/>
    <mergeCell ref="A27:H27"/>
    <mergeCell ref="I27:Q27"/>
    <mergeCell ref="R27:Z27"/>
    <mergeCell ref="AA27:AL27"/>
    <mergeCell ref="AM27:BA27"/>
    <mergeCell ref="BB27:BG27"/>
    <mergeCell ref="CQ27:DD27"/>
    <mergeCell ref="DE27:DQ27"/>
    <mergeCell ref="DR27:EB27"/>
    <mergeCell ref="DR24:EB24"/>
    <mergeCell ref="EC24:EN24"/>
    <mergeCell ref="EO24:FE24"/>
    <mergeCell ref="DE24:DQ24"/>
    <mergeCell ref="CQ26:DD26"/>
    <mergeCell ref="DE26:DQ26"/>
    <mergeCell ref="DR26:EB26"/>
    <mergeCell ref="EC27:EN27"/>
    <mergeCell ref="EO27:FE27"/>
    <mergeCell ref="A29:V29"/>
    <mergeCell ref="W30:BE30"/>
    <mergeCell ref="BF30:CK30"/>
    <mergeCell ref="CQ30:DS30"/>
    <mergeCell ref="EB30:FA30"/>
    <mergeCell ref="BQ27:CA27"/>
    <mergeCell ref="CB27:CG27"/>
    <mergeCell ref="CH27:CP27"/>
    <mergeCell ref="W31:BE31"/>
    <mergeCell ref="BG31:CK31"/>
    <mergeCell ref="CP31:DX31"/>
    <mergeCell ref="DZ31:FD31"/>
    <mergeCell ref="W33:BE33"/>
    <mergeCell ref="BG33:CK33"/>
    <mergeCell ref="CP33:DX33"/>
    <mergeCell ref="DZ33:FD33"/>
    <mergeCell ref="W35:BE35"/>
    <mergeCell ref="BG35:CK35"/>
    <mergeCell ref="CP35:DX35"/>
    <mergeCell ref="DZ35:FD35"/>
    <mergeCell ref="A39:CD39"/>
    <mergeCell ref="CH39:DD39"/>
    <mergeCell ref="DK39:DO39"/>
    <mergeCell ref="DS39:EK39"/>
    <mergeCell ref="EL39:EO39"/>
    <mergeCell ref="EP39:ES39"/>
    <mergeCell ref="CH40:DD40"/>
    <mergeCell ref="DK40:ES40"/>
    <mergeCell ref="CH41:DD41"/>
    <mergeCell ref="A25:H25"/>
    <mergeCell ref="I25:Q25"/>
    <mergeCell ref="R25:Z25"/>
    <mergeCell ref="AA25:AL25"/>
    <mergeCell ref="AM25:BA25"/>
    <mergeCell ref="BB25:BG25"/>
    <mergeCell ref="BH25:BP25"/>
    <mergeCell ref="EC25:EN25"/>
    <mergeCell ref="EO25:FE25"/>
    <mergeCell ref="BQ25:CA25"/>
    <mergeCell ref="CB25:CG25"/>
    <mergeCell ref="CH25:CP25"/>
    <mergeCell ref="CQ25:DD25"/>
    <mergeCell ref="DE25:DQ25"/>
    <mergeCell ref="DR25:EB25"/>
  </mergeCells>
  <hyperlinks>
    <hyperlink ref="BC12" r:id="rId1" display="info@skk65.ru"/>
  </hyperlinks>
  <printOptions/>
  <pageMargins left="0.7" right="0.7" top="0.75" bottom="0.75" header="0.3" footer="0.3"/>
  <pageSetup fitToHeight="0" fitToWidth="1" horizontalDpi="600" verticalDpi="600" orientation="landscape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zakupki-myp</cp:lastModifiedBy>
  <cp:lastPrinted>2017-01-11T00:09:36Z</cp:lastPrinted>
  <dcterms:created xsi:type="dcterms:W3CDTF">2011-01-28T08:18:11Z</dcterms:created>
  <dcterms:modified xsi:type="dcterms:W3CDTF">2017-05-03T04:20:49Z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